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3.xml" ContentType="application/vnd.openxmlformats-officedocument.spreadsheetml.pivotTab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5.xml" ContentType="application/vnd.openxmlformats-officedocument.spreadsheetml.pivotTab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24226"/>
  <mc:AlternateContent xmlns:mc="http://schemas.openxmlformats.org/markup-compatibility/2006">
    <mc:Choice Requires="x15">
      <x15ac:absPath xmlns:x15ac="http://schemas.microsoft.com/office/spreadsheetml/2010/11/ac" url="https://icfonline.sharepoint.com/sites/SoCalGas59/GET Collaboration/03) TPM/GET TPM/2026/"/>
    </mc:Choice>
  </mc:AlternateContent>
  <xr:revisionPtr revIDLastSave="771" documentId="8_{7C3A6A7D-7AA1-4440-AE78-5CE42B5BB7B0}" xr6:coauthVersionLast="47" xr6:coauthVersionMax="47" xr10:uidLastSave="{DD59F4EB-C2B9-4F80-B575-C6F3E2B1181F}"/>
  <bookViews>
    <workbookView xWindow="-28920" yWindow="-120" windowWidth="29040" windowHeight="15720" xr2:uid="{8F07B5EB-FE4E-42F9-B954-32EF96064DA5}"/>
  </bookViews>
  <sheets>
    <sheet name="Summary List" sheetId="8" r:id="rId1"/>
    <sheet name="End Use Sum" sheetId="14" r:id="rId2"/>
    <sheet name="Sector Sum" sheetId="12" r:id="rId3"/>
    <sheet name="Technology Sum" sheetId="10" r:id="rId4"/>
    <sheet name="TRL" sheetId="15" r:id="rId5"/>
    <sheet name="ARL" sheetId="17" r:id="rId6"/>
    <sheet name="Opportunities" sheetId="4" r:id="rId7"/>
    <sheet name="References" sheetId="7" r:id="rId8"/>
    <sheet name="Lists" sheetId="5" r:id="rId9"/>
  </sheets>
  <definedNames>
    <definedName name="_xlnm._FilterDatabase" localSheetId="6" hidden="1">Opportunities!$A$1:$Q$253</definedName>
    <definedName name="_xlnm._FilterDatabase" localSheetId="0" hidden="1">'Summary List'!$A$1:$E$154</definedName>
  </definedNames>
  <calcPr calcId="191028"/>
  <pivotCaches>
    <pivotCache cacheId="7" r:id="rId10"/>
    <pivotCache cacheId="11" r:id="rId11"/>
    <pivotCache cacheId="15" r:id="rId12"/>
    <pivotCache cacheId="20"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3" i="8" l="1"/>
  <c r="D253" i="8"/>
  <c r="C253" i="8"/>
  <c r="B253" i="8"/>
  <c r="A253" i="8"/>
  <c r="E252" i="8"/>
  <c r="D252" i="8"/>
  <c r="C252" i="8"/>
  <c r="B252" i="8"/>
  <c r="A252" i="8"/>
  <c r="E251" i="8"/>
  <c r="D251" i="8"/>
  <c r="C251" i="8"/>
  <c r="B251" i="8"/>
  <c r="A251" i="8"/>
  <c r="E250" i="8"/>
  <c r="D250" i="8"/>
  <c r="C250" i="8"/>
  <c r="B250" i="8"/>
  <c r="A250" i="8"/>
  <c r="E249" i="8"/>
  <c r="D249" i="8"/>
  <c r="C249" i="8"/>
  <c r="B249" i="8"/>
  <c r="A249" i="8"/>
  <c r="E248" i="8"/>
  <c r="D248" i="8"/>
  <c r="C248" i="8"/>
  <c r="B248" i="8"/>
  <c r="A248" i="8"/>
  <c r="E247" i="8"/>
  <c r="D247" i="8"/>
  <c r="C247" i="8"/>
  <c r="B247" i="8"/>
  <c r="A247" i="8"/>
  <c r="E246" i="8"/>
  <c r="D246" i="8"/>
  <c r="C246" i="8"/>
  <c r="B246" i="8"/>
  <c r="A246" i="8"/>
  <c r="E245" i="8"/>
  <c r="D245" i="8"/>
  <c r="C245" i="8"/>
  <c r="B245" i="8"/>
  <c r="A245" i="8"/>
  <c r="E244" i="8"/>
  <c r="D244" i="8"/>
  <c r="C244" i="8"/>
  <c r="B244" i="8"/>
  <c r="A244" i="8"/>
  <c r="E243" i="8"/>
  <c r="D243" i="8"/>
  <c r="C243" i="8"/>
  <c r="B243" i="8"/>
  <c r="A243" i="8"/>
  <c r="E242" i="8"/>
  <c r="D242" i="8"/>
  <c r="C242" i="8"/>
  <c r="B242" i="8"/>
  <c r="A242" i="8"/>
  <c r="E241" i="8"/>
  <c r="D241" i="8"/>
  <c r="C241" i="8"/>
  <c r="B241" i="8"/>
  <c r="A241" i="8"/>
  <c r="E240" i="8"/>
  <c r="D240" i="8"/>
  <c r="C240" i="8"/>
  <c r="B240" i="8"/>
  <c r="A240" i="8"/>
  <c r="E239" i="8"/>
  <c r="D239" i="8"/>
  <c r="C239" i="8"/>
  <c r="B239" i="8"/>
  <c r="A239" i="8"/>
  <c r="E238" i="8"/>
  <c r="D238" i="8"/>
  <c r="C238" i="8"/>
  <c r="B238" i="8"/>
  <c r="A238" i="8"/>
  <c r="E237" i="8"/>
  <c r="D237" i="8"/>
  <c r="C237" i="8"/>
  <c r="B237" i="8"/>
  <c r="A237" i="8"/>
  <c r="E236" i="8"/>
  <c r="D236" i="8"/>
  <c r="C236" i="8"/>
  <c r="B236" i="8"/>
  <c r="A236" i="8"/>
  <c r="E235" i="8"/>
  <c r="D235" i="8"/>
  <c r="C235" i="8"/>
  <c r="B235" i="8"/>
  <c r="A235" i="8"/>
  <c r="E234" i="8"/>
  <c r="D234" i="8"/>
  <c r="C234" i="8"/>
  <c r="B234" i="8"/>
  <c r="A234" i="8"/>
  <c r="E233" i="8"/>
  <c r="D233" i="8"/>
  <c r="C233" i="8"/>
  <c r="B233" i="8"/>
  <c r="A233" i="8"/>
  <c r="E232" i="8"/>
  <c r="D232" i="8"/>
  <c r="C232" i="8"/>
  <c r="B232" i="8"/>
  <c r="A232" i="8"/>
  <c r="E231" i="8"/>
  <c r="D231" i="8"/>
  <c r="C231" i="8"/>
  <c r="B231" i="8"/>
  <c r="A231" i="8"/>
  <c r="E230" i="8"/>
  <c r="D230" i="8"/>
  <c r="C230" i="8"/>
  <c r="B230" i="8"/>
  <c r="A230" i="8"/>
  <c r="E229" i="8"/>
  <c r="D229" i="8"/>
  <c r="C229" i="8"/>
  <c r="B229" i="8"/>
  <c r="A229" i="8"/>
  <c r="E228" i="8"/>
  <c r="D228" i="8"/>
  <c r="C228" i="8"/>
  <c r="B228" i="8"/>
  <c r="A228" i="8"/>
  <c r="E227" i="8"/>
  <c r="D227" i="8"/>
  <c r="C227" i="8"/>
  <c r="B227" i="8"/>
  <c r="A227" i="8"/>
  <c r="E226" i="8"/>
  <c r="D226" i="8"/>
  <c r="C226" i="8"/>
  <c r="B226" i="8"/>
  <c r="A226" i="8"/>
  <c r="E225" i="8"/>
  <c r="D225" i="8"/>
  <c r="C225" i="8"/>
  <c r="B225" i="8"/>
  <c r="A225" i="8"/>
  <c r="E224" i="8"/>
  <c r="D224" i="8"/>
  <c r="C224" i="8"/>
  <c r="B224" i="8"/>
  <c r="A224" i="8"/>
  <c r="E223" i="8"/>
  <c r="D223" i="8"/>
  <c r="C223" i="8"/>
  <c r="B223" i="8"/>
  <c r="A223" i="8"/>
  <c r="E222" i="8"/>
  <c r="D222" i="8"/>
  <c r="C222" i="8"/>
  <c r="B222" i="8"/>
  <c r="A222" i="8"/>
  <c r="E221" i="8"/>
  <c r="D221" i="8"/>
  <c r="C221" i="8"/>
  <c r="B221" i="8"/>
  <c r="A221" i="8"/>
  <c r="E220" i="8"/>
  <c r="D220" i="8"/>
  <c r="C220" i="8"/>
  <c r="B220" i="8"/>
  <c r="A220" i="8"/>
  <c r="E219" i="8"/>
  <c r="D219" i="8"/>
  <c r="C219" i="8"/>
  <c r="B219" i="8"/>
  <c r="A219" i="8"/>
  <c r="E218" i="8"/>
  <c r="D218" i="8"/>
  <c r="C218" i="8"/>
  <c r="B218" i="8"/>
  <c r="A218" i="8"/>
  <c r="E217" i="8"/>
  <c r="D217" i="8"/>
  <c r="C217" i="8"/>
  <c r="B217" i="8"/>
  <c r="A217" i="8"/>
  <c r="E216" i="8"/>
  <c r="D216" i="8"/>
  <c r="C216" i="8"/>
  <c r="B216" i="8"/>
  <c r="A216" i="8"/>
  <c r="E215" i="8"/>
  <c r="D215" i="8"/>
  <c r="C215" i="8"/>
  <c r="B215" i="8"/>
  <c r="A215" i="8"/>
  <c r="E214" i="8"/>
  <c r="D214" i="8"/>
  <c r="C214" i="8"/>
  <c r="B214" i="8"/>
  <c r="A214" i="8"/>
  <c r="E213" i="8"/>
  <c r="D213" i="8"/>
  <c r="C213" i="8"/>
  <c r="B213" i="8"/>
  <c r="A213" i="8"/>
  <c r="E212" i="8"/>
  <c r="D212" i="8"/>
  <c r="C212" i="8"/>
  <c r="B212" i="8"/>
  <c r="A212" i="8"/>
  <c r="E211" i="8"/>
  <c r="D211" i="8"/>
  <c r="C211" i="8"/>
  <c r="B211" i="8"/>
  <c r="A211" i="8"/>
  <c r="E210" i="8"/>
  <c r="D210" i="8"/>
  <c r="C210" i="8"/>
  <c r="B210" i="8"/>
  <c r="A210" i="8"/>
  <c r="E209" i="8"/>
  <c r="D209" i="8"/>
  <c r="C209" i="8"/>
  <c r="B209" i="8"/>
  <c r="A209" i="8"/>
  <c r="E208" i="8"/>
  <c r="D208" i="8"/>
  <c r="C208" i="8"/>
  <c r="B208" i="8"/>
  <c r="A208" i="8"/>
  <c r="E207" i="8"/>
  <c r="D207" i="8"/>
  <c r="C207" i="8"/>
  <c r="B207" i="8"/>
  <c r="A207" i="8"/>
  <c r="E206" i="8"/>
  <c r="D206" i="8"/>
  <c r="C206" i="8"/>
  <c r="B206" i="8"/>
  <c r="A206" i="8"/>
  <c r="E205" i="8"/>
  <c r="D205" i="8"/>
  <c r="C205" i="8"/>
  <c r="B205" i="8"/>
  <c r="A205" i="8"/>
  <c r="E204" i="8"/>
  <c r="D204" i="8"/>
  <c r="C204" i="8"/>
  <c r="B204" i="8"/>
  <c r="A204" i="8"/>
  <c r="E203" i="8"/>
  <c r="D203" i="8"/>
  <c r="C203" i="8"/>
  <c r="B203" i="8"/>
  <c r="A203" i="8"/>
  <c r="E202" i="8"/>
  <c r="D202" i="8"/>
  <c r="C202" i="8"/>
  <c r="B202" i="8"/>
  <c r="A202" i="8"/>
  <c r="E201" i="8"/>
  <c r="D201" i="8"/>
  <c r="C201" i="8"/>
  <c r="B201" i="8"/>
  <c r="A201" i="8"/>
  <c r="E200" i="8"/>
  <c r="D200" i="8"/>
  <c r="C200" i="8"/>
  <c r="B200" i="8"/>
  <c r="A200" i="8"/>
  <c r="E199" i="8"/>
  <c r="D199" i="8"/>
  <c r="C199" i="8"/>
  <c r="B199" i="8"/>
  <c r="A199" i="8"/>
  <c r="E198" i="8"/>
  <c r="D198" i="8"/>
  <c r="C198" i="8"/>
  <c r="B198" i="8"/>
  <c r="A198" i="8"/>
  <c r="E197" i="8"/>
  <c r="D197" i="8"/>
  <c r="C197" i="8"/>
  <c r="B197" i="8"/>
  <c r="A197" i="8"/>
  <c r="E196" i="8"/>
  <c r="D196" i="8"/>
  <c r="C196" i="8"/>
  <c r="B196" i="8"/>
  <c r="A196" i="8"/>
  <c r="E195" i="8"/>
  <c r="D195" i="8"/>
  <c r="C195" i="8"/>
  <c r="B195" i="8"/>
  <c r="A195" i="8"/>
  <c r="E194" i="8"/>
  <c r="D194" i="8"/>
  <c r="C194" i="8"/>
  <c r="B194" i="8"/>
  <c r="A194" i="8"/>
  <c r="E193" i="8"/>
  <c r="D193" i="8"/>
  <c r="C193" i="8"/>
  <c r="B193" i="8"/>
  <c r="A193" i="8"/>
  <c r="E192" i="8"/>
  <c r="D192" i="8"/>
  <c r="C192" i="8"/>
  <c r="B192" i="8"/>
  <c r="A192" i="8"/>
  <c r="E191" i="8"/>
  <c r="D191" i="8"/>
  <c r="C191" i="8"/>
  <c r="B191" i="8"/>
  <c r="A191" i="8"/>
  <c r="E190" i="8"/>
  <c r="D190" i="8"/>
  <c r="C190" i="8"/>
  <c r="B190" i="8"/>
  <c r="A190" i="8"/>
  <c r="E189" i="8"/>
  <c r="D189" i="8"/>
  <c r="C189" i="8"/>
  <c r="B189" i="8"/>
  <c r="A189" i="8"/>
  <c r="E188" i="8"/>
  <c r="D188" i="8"/>
  <c r="C188" i="8"/>
  <c r="B188" i="8"/>
  <c r="A188" i="8"/>
  <c r="E187" i="8"/>
  <c r="D187" i="8"/>
  <c r="C187" i="8"/>
  <c r="B187" i="8"/>
  <c r="A187" i="8"/>
  <c r="E186" i="8"/>
  <c r="D186" i="8"/>
  <c r="C186" i="8"/>
  <c r="B186" i="8"/>
  <c r="A186" i="8"/>
  <c r="E185" i="8"/>
  <c r="D185" i="8"/>
  <c r="C185" i="8"/>
  <c r="B185" i="8"/>
  <c r="A185" i="8"/>
  <c r="E184" i="8"/>
  <c r="D184" i="8"/>
  <c r="C184" i="8"/>
  <c r="B184" i="8"/>
  <c r="A184" i="8"/>
  <c r="E183" i="8"/>
  <c r="D183" i="8"/>
  <c r="C183" i="8"/>
  <c r="B183" i="8"/>
  <c r="A183" i="8"/>
  <c r="E182" i="8"/>
  <c r="D182" i="8"/>
  <c r="C182" i="8"/>
  <c r="B182" i="8"/>
  <c r="A182" i="8"/>
  <c r="E181" i="8"/>
  <c r="D181" i="8"/>
  <c r="C181" i="8"/>
  <c r="B181" i="8"/>
  <c r="A181" i="8"/>
  <c r="E180" i="8"/>
  <c r="D180" i="8"/>
  <c r="C180" i="8"/>
  <c r="B180" i="8"/>
  <c r="A180" i="8"/>
  <c r="E179" i="8"/>
  <c r="D179" i="8"/>
  <c r="C179" i="8"/>
  <c r="B179" i="8"/>
  <c r="A179" i="8"/>
  <c r="E178" i="8"/>
  <c r="D178" i="8"/>
  <c r="C178" i="8"/>
  <c r="B178" i="8"/>
  <c r="A178" i="8"/>
  <c r="E177" i="8"/>
  <c r="D177" i="8"/>
  <c r="C177" i="8"/>
  <c r="B177" i="8"/>
  <c r="A177" i="8"/>
  <c r="E176" i="8"/>
  <c r="D176" i="8"/>
  <c r="C176" i="8"/>
  <c r="B176" i="8"/>
  <c r="A176" i="8"/>
  <c r="E175" i="8"/>
  <c r="D175" i="8"/>
  <c r="C175" i="8"/>
  <c r="B175" i="8"/>
  <c r="A175" i="8"/>
  <c r="E174" i="8"/>
  <c r="D174" i="8"/>
  <c r="C174" i="8"/>
  <c r="B174" i="8"/>
  <c r="A174" i="8"/>
  <c r="E173" i="8"/>
  <c r="D173" i="8"/>
  <c r="C173" i="8"/>
  <c r="B173" i="8"/>
  <c r="A173" i="8"/>
  <c r="E172" i="8"/>
  <c r="D172" i="8"/>
  <c r="C172" i="8"/>
  <c r="B172" i="8"/>
  <c r="A172" i="8"/>
  <c r="E171" i="8"/>
  <c r="D171" i="8"/>
  <c r="C171" i="8"/>
  <c r="B171" i="8"/>
  <c r="A171" i="8"/>
  <c r="E170" i="8"/>
  <c r="D170" i="8"/>
  <c r="C170" i="8"/>
  <c r="B170" i="8"/>
  <c r="A170" i="8"/>
  <c r="E169" i="8"/>
  <c r="D169" i="8"/>
  <c r="C169" i="8"/>
  <c r="B169" i="8"/>
  <c r="A169" i="8"/>
  <c r="E168" i="8"/>
  <c r="D168" i="8"/>
  <c r="C168" i="8"/>
  <c r="B168" i="8"/>
  <c r="A168" i="8"/>
  <c r="E167" i="8"/>
  <c r="D167" i="8"/>
  <c r="C167" i="8"/>
  <c r="B167" i="8"/>
  <c r="A167" i="8"/>
  <c r="E166" i="8"/>
  <c r="D166" i="8"/>
  <c r="C166" i="8"/>
  <c r="B166" i="8"/>
  <c r="A166" i="8"/>
  <c r="E165" i="8"/>
  <c r="D165" i="8"/>
  <c r="C165" i="8"/>
  <c r="B165" i="8"/>
  <c r="A165" i="8"/>
  <c r="E164" i="8"/>
  <c r="D164" i="8"/>
  <c r="C164" i="8"/>
  <c r="B164" i="8"/>
  <c r="A164" i="8"/>
  <c r="E163" i="8"/>
  <c r="D163" i="8"/>
  <c r="C163" i="8"/>
  <c r="B163" i="8"/>
  <c r="A163" i="8"/>
  <c r="E162" i="8"/>
  <c r="D162" i="8"/>
  <c r="C162" i="8"/>
  <c r="B162" i="8"/>
  <c r="A162" i="8"/>
  <c r="E161" i="8"/>
  <c r="D161" i="8"/>
  <c r="C161" i="8"/>
  <c r="B161" i="8"/>
  <c r="A161" i="8"/>
  <c r="E160" i="8"/>
  <c r="D160" i="8"/>
  <c r="C160" i="8"/>
  <c r="B160" i="8"/>
  <c r="A160" i="8"/>
  <c r="E159" i="8"/>
  <c r="D159" i="8"/>
  <c r="C159" i="8"/>
  <c r="B159" i="8"/>
  <c r="A159" i="8"/>
  <c r="E158" i="8"/>
  <c r="D158" i="8"/>
  <c r="C158" i="8"/>
  <c r="B158" i="8"/>
  <c r="A158" i="8"/>
  <c r="E157" i="8"/>
  <c r="D157" i="8"/>
  <c r="C157" i="8"/>
  <c r="B157" i="8"/>
  <c r="A157" i="8"/>
  <c r="E156" i="8"/>
  <c r="D156" i="8"/>
  <c r="C156" i="8"/>
  <c r="B156" i="8"/>
  <c r="A156" i="8"/>
  <c r="E155" i="8"/>
  <c r="D155" i="8"/>
  <c r="C155" i="8"/>
  <c r="B155" i="8"/>
  <c r="A155" i="8"/>
  <c r="E154" i="8"/>
  <c r="D154" i="8"/>
  <c r="C154" i="8"/>
  <c r="B154" i="8"/>
  <c r="A154" i="8"/>
  <c r="E153" i="8"/>
  <c r="D153" i="8"/>
  <c r="C153" i="8"/>
  <c r="B153" i="8"/>
  <c r="A153" i="8"/>
  <c r="E152" i="8"/>
  <c r="D152" i="8"/>
  <c r="C152" i="8"/>
  <c r="B152" i="8"/>
  <c r="A152" i="8"/>
  <c r="E151" i="8"/>
  <c r="D151" i="8"/>
  <c r="C151" i="8"/>
  <c r="B151" i="8"/>
  <c r="A151" i="8"/>
  <c r="E150" i="8"/>
  <c r="D150" i="8"/>
  <c r="C150" i="8"/>
  <c r="B150" i="8"/>
  <c r="A150" i="8"/>
  <c r="E149" i="8"/>
  <c r="D149" i="8"/>
  <c r="C149" i="8"/>
  <c r="B149" i="8"/>
  <c r="A149" i="8"/>
  <c r="E148" i="8"/>
  <c r="D148" i="8"/>
  <c r="C148" i="8"/>
  <c r="B148" i="8"/>
  <c r="A148" i="8"/>
  <c r="E147" i="8"/>
  <c r="D147" i="8"/>
  <c r="C147" i="8"/>
  <c r="B147" i="8"/>
  <c r="A147" i="8"/>
  <c r="E146" i="8"/>
  <c r="D146" i="8"/>
  <c r="C146" i="8"/>
  <c r="B146" i="8"/>
  <c r="A146" i="8"/>
  <c r="E145" i="8"/>
  <c r="D145" i="8"/>
  <c r="C145" i="8"/>
  <c r="B145" i="8"/>
  <c r="A145" i="8"/>
  <c r="E144" i="8"/>
  <c r="D144" i="8"/>
  <c r="C144" i="8"/>
  <c r="B144" i="8"/>
  <c r="A144" i="8"/>
  <c r="E143" i="8"/>
  <c r="D143" i="8"/>
  <c r="C143" i="8"/>
  <c r="B143" i="8"/>
  <c r="A143" i="8"/>
  <c r="E142" i="8"/>
  <c r="D142" i="8"/>
  <c r="C142" i="8"/>
  <c r="B142" i="8"/>
  <c r="A142" i="8"/>
  <c r="E141" i="8"/>
  <c r="D141" i="8"/>
  <c r="C141" i="8"/>
  <c r="B141" i="8"/>
  <c r="A141" i="8"/>
  <c r="E140" i="8"/>
  <c r="D140" i="8"/>
  <c r="C140" i="8"/>
  <c r="B140" i="8"/>
  <c r="A140" i="8"/>
  <c r="E139" i="8"/>
  <c r="D139" i="8"/>
  <c r="C139" i="8"/>
  <c r="B139" i="8"/>
  <c r="A139" i="8"/>
  <c r="E138" i="8"/>
  <c r="D138" i="8"/>
  <c r="C138" i="8"/>
  <c r="B138" i="8"/>
  <c r="A138" i="8"/>
  <c r="E137" i="8"/>
  <c r="D137" i="8"/>
  <c r="C137" i="8"/>
  <c r="B137" i="8"/>
  <c r="A137" i="8"/>
  <c r="E136" i="8"/>
  <c r="D136" i="8"/>
  <c r="C136" i="8"/>
  <c r="B136" i="8"/>
  <c r="A136" i="8"/>
  <c r="E135" i="8"/>
  <c r="D135" i="8"/>
  <c r="C135" i="8"/>
  <c r="B135" i="8"/>
  <c r="A135" i="8"/>
  <c r="E134" i="8"/>
  <c r="D134" i="8"/>
  <c r="C134" i="8"/>
  <c r="B134" i="8"/>
  <c r="A134" i="8"/>
  <c r="E133" i="8"/>
  <c r="D133" i="8"/>
  <c r="C133" i="8"/>
  <c r="B133" i="8"/>
  <c r="A133" i="8"/>
  <c r="E132" i="8"/>
  <c r="D132" i="8"/>
  <c r="C132" i="8"/>
  <c r="B132" i="8"/>
  <c r="A132" i="8"/>
  <c r="E131" i="8"/>
  <c r="D131" i="8"/>
  <c r="C131" i="8"/>
  <c r="B131" i="8"/>
  <c r="A131" i="8"/>
  <c r="E130" i="8"/>
  <c r="D130" i="8"/>
  <c r="C130" i="8"/>
  <c r="B130" i="8"/>
  <c r="A130" i="8"/>
  <c r="E129" i="8"/>
  <c r="D129" i="8"/>
  <c r="C129" i="8"/>
  <c r="B129" i="8"/>
  <c r="A129" i="8"/>
  <c r="E128" i="8"/>
  <c r="D128" i="8"/>
  <c r="C128" i="8"/>
  <c r="B128" i="8"/>
  <c r="A128" i="8"/>
  <c r="E127" i="8"/>
  <c r="D127" i="8"/>
  <c r="C127" i="8"/>
  <c r="B127" i="8"/>
  <c r="A127" i="8"/>
  <c r="E126" i="8"/>
  <c r="D126" i="8"/>
  <c r="C126" i="8"/>
  <c r="B126" i="8"/>
  <c r="A126" i="8"/>
  <c r="E125" i="8"/>
  <c r="D125" i="8"/>
  <c r="C125" i="8"/>
  <c r="B125" i="8"/>
  <c r="A125" i="8"/>
  <c r="E124" i="8"/>
  <c r="D124" i="8"/>
  <c r="C124" i="8"/>
  <c r="B124" i="8"/>
  <c r="A124" i="8"/>
  <c r="E123" i="8"/>
  <c r="D123" i="8"/>
  <c r="C123" i="8"/>
  <c r="B123" i="8"/>
  <c r="A123" i="8"/>
  <c r="E122" i="8"/>
  <c r="D122" i="8"/>
  <c r="C122" i="8"/>
  <c r="B122" i="8"/>
  <c r="A122" i="8"/>
  <c r="E121" i="8"/>
  <c r="D121" i="8"/>
  <c r="C121" i="8"/>
  <c r="B121" i="8"/>
  <c r="A121" i="8"/>
  <c r="E120" i="8"/>
  <c r="D120" i="8"/>
  <c r="C120" i="8"/>
  <c r="B120" i="8"/>
  <c r="A120" i="8"/>
  <c r="E119" i="8"/>
  <c r="D119" i="8"/>
  <c r="C119" i="8"/>
  <c r="B119" i="8"/>
  <c r="A119" i="8"/>
  <c r="E118" i="8"/>
  <c r="D118" i="8"/>
  <c r="C118" i="8"/>
  <c r="B118" i="8"/>
  <c r="A118" i="8"/>
  <c r="E117" i="8"/>
  <c r="D117" i="8"/>
  <c r="C117" i="8"/>
  <c r="B117" i="8"/>
  <c r="A117" i="8"/>
  <c r="E116" i="8"/>
  <c r="D116" i="8"/>
  <c r="C116" i="8"/>
  <c r="B116" i="8"/>
  <c r="A116" i="8"/>
  <c r="E115" i="8"/>
  <c r="D115" i="8"/>
  <c r="C115" i="8"/>
  <c r="B115" i="8"/>
  <c r="A115" i="8"/>
  <c r="E114" i="8"/>
  <c r="D114" i="8"/>
  <c r="C114" i="8"/>
  <c r="B114" i="8"/>
  <c r="A114" i="8"/>
  <c r="E113" i="8"/>
  <c r="D113" i="8"/>
  <c r="C113" i="8"/>
  <c r="B113" i="8"/>
  <c r="A113" i="8"/>
  <c r="E112" i="8"/>
  <c r="D112" i="8"/>
  <c r="C112" i="8"/>
  <c r="B112" i="8"/>
  <c r="A112" i="8"/>
  <c r="E111" i="8"/>
  <c r="D111" i="8"/>
  <c r="C111" i="8"/>
  <c r="B111" i="8"/>
  <c r="A111" i="8"/>
  <c r="E110" i="8"/>
  <c r="D110" i="8"/>
  <c r="C110" i="8"/>
  <c r="B110" i="8"/>
  <c r="A110" i="8"/>
  <c r="E109" i="8"/>
  <c r="D109" i="8"/>
  <c r="C109" i="8"/>
  <c r="B109" i="8"/>
  <c r="A109" i="8"/>
  <c r="E108" i="8"/>
  <c r="D108" i="8"/>
  <c r="C108" i="8"/>
  <c r="B108" i="8"/>
  <c r="A108" i="8"/>
  <c r="E107" i="8"/>
  <c r="D107" i="8"/>
  <c r="C107" i="8"/>
  <c r="B107" i="8"/>
  <c r="A107" i="8"/>
  <c r="E106" i="8"/>
  <c r="D106" i="8"/>
  <c r="C106" i="8"/>
  <c r="B106" i="8"/>
  <c r="A106" i="8"/>
  <c r="E105" i="8"/>
  <c r="D105" i="8"/>
  <c r="C105" i="8"/>
  <c r="B105" i="8"/>
  <c r="A105" i="8"/>
  <c r="E104" i="8"/>
  <c r="D104" i="8"/>
  <c r="C104" i="8"/>
  <c r="B104" i="8"/>
  <c r="A104" i="8"/>
  <c r="E103" i="8"/>
  <c r="D103" i="8"/>
  <c r="C103" i="8"/>
  <c r="B103" i="8"/>
  <c r="A103" i="8"/>
  <c r="E102" i="8"/>
  <c r="D102" i="8"/>
  <c r="C102" i="8"/>
  <c r="B102" i="8"/>
  <c r="A102" i="8"/>
  <c r="E101" i="8"/>
  <c r="D101" i="8"/>
  <c r="C101" i="8"/>
  <c r="B101" i="8"/>
  <c r="A101" i="8"/>
  <c r="E100" i="8"/>
  <c r="D100" i="8"/>
  <c r="C100" i="8"/>
  <c r="B100" i="8"/>
  <c r="A100" i="8"/>
  <c r="E99" i="8"/>
  <c r="D99" i="8"/>
  <c r="C99" i="8"/>
  <c r="B99" i="8"/>
  <c r="A99" i="8"/>
  <c r="E98" i="8"/>
  <c r="D98" i="8"/>
  <c r="C98" i="8"/>
  <c r="B98" i="8"/>
  <c r="A98" i="8"/>
  <c r="E97" i="8"/>
  <c r="D97" i="8"/>
  <c r="C97" i="8"/>
  <c r="B97" i="8"/>
  <c r="A97" i="8"/>
  <c r="E96" i="8"/>
  <c r="D96" i="8"/>
  <c r="C96" i="8"/>
  <c r="B96" i="8"/>
  <c r="A96" i="8"/>
  <c r="E95" i="8"/>
  <c r="D95" i="8"/>
  <c r="C95" i="8"/>
  <c r="B95" i="8"/>
  <c r="A95" i="8"/>
  <c r="E94" i="8"/>
  <c r="D94" i="8"/>
  <c r="C94" i="8"/>
  <c r="B94" i="8"/>
  <c r="A94" i="8"/>
  <c r="E93" i="8"/>
  <c r="D93" i="8"/>
  <c r="C93" i="8"/>
  <c r="B93" i="8"/>
  <c r="A93" i="8"/>
  <c r="E92" i="8"/>
  <c r="D92" i="8"/>
  <c r="C92" i="8"/>
  <c r="B92" i="8"/>
  <c r="A92" i="8"/>
  <c r="E91" i="8"/>
  <c r="D91" i="8"/>
  <c r="C91" i="8"/>
  <c r="B91" i="8"/>
  <c r="A91" i="8"/>
  <c r="E90" i="8"/>
  <c r="D90" i="8"/>
  <c r="C90" i="8"/>
  <c r="B90" i="8"/>
  <c r="A90" i="8"/>
  <c r="E89" i="8"/>
  <c r="D89" i="8"/>
  <c r="C89" i="8"/>
  <c r="B89" i="8"/>
  <c r="A89" i="8"/>
  <c r="E88" i="8"/>
  <c r="D88" i="8"/>
  <c r="C88" i="8"/>
  <c r="B88" i="8"/>
  <c r="A88" i="8"/>
  <c r="E87" i="8"/>
  <c r="D87" i="8"/>
  <c r="C87" i="8"/>
  <c r="B87" i="8"/>
  <c r="A87" i="8"/>
  <c r="E86" i="8"/>
  <c r="D86" i="8"/>
  <c r="C86" i="8"/>
  <c r="B86" i="8"/>
  <c r="A86" i="8"/>
  <c r="E85" i="8"/>
  <c r="D85" i="8"/>
  <c r="C85" i="8"/>
  <c r="B85" i="8"/>
  <c r="A85" i="8"/>
  <c r="E84" i="8"/>
  <c r="D84" i="8"/>
  <c r="C84" i="8"/>
  <c r="B84" i="8"/>
  <c r="A84" i="8"/>
  <c r="E83" i="8"/>
  <c r="D83" i="8"/>
  <c r="C83" i="8"/>
  <c r="B83" i="8"/>
  <c r="A83" i="8"/>
  <c r="E82" i="8"/>
  <c r="D82" i="8"/>
  <c r="C82" i="8"/>
  <c r="B82" i="8"/>
  <c r="A82" i="8"/>
  <c r="E81" i="8"/>
  <c r="D81" i="8"/>
  <c r="C81" i="8"/>
  <c r="B81" i="8"/>
  <c r="A81" i="8"/>
  <c r="E80" i="8"/>
  <c r="D80" i="8"/>
  <c r="C80" i="8"/>
  <c r="B80" i="8"/>
  <c r="A80" i="8"/>
  <c r="E79" i="8"/>
  <c r="D79" i="8"/>
  <c r="C79" i="8"/>
  <c r="B79" i="8"/>
  <c r="A79" i="8"/>
  <c r="E78" i="8"/>
  <c r="D78" i="8"/>
  <c r="C78" i="8"/>
  <c r="B78" i="8"/>
  <c r="A78" i="8"/>
  <c r="E77" i="8"/>
  <c r="D77" i="8"/>
  <c r="C77" i="8"/>
  <c r="B77" i="8"/>
  <c r="A77" i="8"/>
  <c r="E76" i="8"/>
  <c r="D76" i="8"/>
  <c r="C76" i="8"/>
  <c r="B76" i="8"/>
  <c r="A76" i="8"/>
  <c r="E75" i="8"/>
  <c r="D75" i="8"/>
  <c r="C75" i="8"/>
  <c r="B75" i="8"/>
  <c r="A75" i="8"/>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B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B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B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B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 i="8"/>
  <c r="D4" i="8"/>
  <c r="C4" i="8"/>
  <c r="B4" i="8"/>
  <c r="A4" i="8"/>
  <c r="E3" i="8"/>
  <c r="D3" i="8"/>
  <c r="C3" i="8"/>
  <c r="B3" i="8"/>
  <c r="A3" i="8"/>
  <c r="E2" i="8"/>
  <c r="D2" i="8"/>
  <c r="C2" i="8"/>
  <c r="B2" i="8"/>
  <c r="A2" i="8"/>
</calcChain>
</file>

<file path=xl/sharedStrings.xml><?xml version="1.0" encoding="utf-8"?>
<sst xmlns="http://schemas.openxmlformats.org/spreadsheetml/2006/main" count="4500" uniqueCount="2109">
  <si>
    <t>End Use Category</t>
  </si>
  <si>
    <t>Technology Name</t>
  </si>
  <si>
    <t>Sector(s)</t>
  </si>
  <si>
    <t>TRL</t>
  </si>
  <si>
    <t>ARL</t>
  </si>
  <si>
    <t>Row Labels</t>
  </si>
  <si>
    <t>Count of TPM Category Priority</t>
  </si>
  <si>
    <t>HVAC</t>
  </si>
  <si>
    <t>Process Loads</t>
  </si>
  <si>
    <t>Water Heating</t>
  </si>
  <si>
    <t>Whole Building</t>
  </si>
  <si>
    <t>Miscellaneous</t>
  </si>
  <si>
    <t>Appliances</t>
  </si>
  <si>
    <t xml:space="preserve">Water Heating </t>
  </si>
  <si>
    <t>Commercial Food Service</t>
  </si>
  <si>
    <t>Grand Total</t>
  </si>
  <si>
    <t>Count of Sector (s)</t>
  </si>
  <si>
    <t>Agricultural</t>
  </si>
  <si>
    <t>Commercial</t>
  </si>
  <si>
    <t>Commercial &amp; Industrial</t>
  </si>
  <si>
    <t>Cross Cutting</t>
  </si>
  <si>
    <t>Industrial</t>
  </si>
  <si>
    <t>Residential</t>
  </si>
  <si>
    <t>Residential &amp; Commercial</t>
  </si>
  <si>
    <t>Agricultural / Commercial</t>
  </si>
  <si>
    <t>Residential &amp; Commercial &amp; Industrial</t>
  </si>
  <si>
    <t>Residential &amp; Multifamily</t>
  </si>
  <si>
    <t>Count of Technology Family</t>
  </si>
  <si>
    <t>Alternative HVAC Systems</t>
  </si>
  <si>
    <t>Appliances-Clothes Cleaning</t>
  </si>
  <si>
    <t>Appliances-Cooking</t>
  </si>
  <si>
    <t>Appliances-Dishwashing</t>
  </si>
  <si>
    <t>Boilers</t>
  </si>
  <si>
    <t>Building Optimization</t>
  </si>
  <si>
    <t>Burners</t>
  </si>
  <si>
    <t>Combined Heat and Power (CHP)</t>
  </si>
  <si>
    <t>Combustion-Heating</t>
  </si>
  <si>
    <t>Combustion-Hot Water</t>
  </si>
  <si>
    <t>Controls-Combi Systems</t>
  </si>
  <si>
    <t>Controls-Cooking Systems</t>
  </si>
  <si>
    <t>Controls-HVAC</t>
  </si>
  <si>
    <t>Controls-Process</t>
  </si>
  <si>
    <t>Controls-Water Heating</t>
  </si>
  <si>
    <t>Controls-Whole Building</t>
  </si>
  <si>
    <t>Ducting</t>
  </si>
  <si>
    <t>Engine-Combi System</t>
  </si>
  <si>
    <t>Engine-HVAC</t>
  </si>
  <si>
    <t>Engine-Pumping</t>
  </si>
  <si>
    <t>Engine-Water Heating</t>
  </si>
  <si>
    <t>Gas Heat Pump- HVAC</t>
  </si>
  <si>
    <t>Gas Heat Pump- Water Heating</t>
  </si>
  <si>
    <t>Heat Recovery- Hot Water</t>
  </si>
  <si>
    <t>Heat Recovery- HVAC</t>
  </si>
  <si>
    <t>Heat Recovery- Process</t>
  </si>
  <si>
    <t>Humidification</t>
  </si>
  <si>
    <t>Hybrid-Combustion</t>
  </si>
  <si>
    <t>Hybrid-HVAC</t>
  </si>
  <si>
    <t>Hybrid-Water Heating</t>
  </si>
  <si>
    <t>Misc.</t>
  </si>
  <si>
    <t>Piping-Heating</t>
  </si>
  <si>
    <t>Piping-Hot Water</t>
  </si>
  <si>
    <t>Process-Cooling</t>
  </si>
  <si>
    <t>Process-Drying</t>
  </si>
  <si>
    <t>Process-Furnace</t>
  </si>
  <si>
    <t>Process-Heating</t>
  </si>
  <si>
    <t>Process-Refrigeration</t>
  </si>
  <si>
    <t>Sorption-Combi System</t>
  </si>
  <si>
    <t>Sorption-HVAC</t>
  </si>
  <si>
    <t>Sorption-Water Heating</t>
  </si>
  <si>
    <t>Technical Service</t>
  </si>
  <si>
    <t>Thermodynamic Cycle-Combi System</t>
  </si>
  <si>
    <t>Thermodynamic Cycle-Heating</t>
  </si>
  <si>
    <t>Thermodynamic Cycle-Water Heating</t>
  </si>
  <si>
    <t>Valves-Hot water</t>
  </si>
  <si>
    <t>Waste Heat Recovery</t>
  </si>
  <si>
    <t>Water recycling</t>
  </si>
  <si>
    <t>Count of Technology Readiness Level (TRL)</t>
  </si>
  <si>
    <t>TRL 2: Applied Research</t>
  </si>
  <si>
    <t>TRL 3: Proof of Concept</t>
  </si>
  <si>
    <t>TRL 4: Viability Lab Testing</t>
  </si>
  <si>
    <t xml:space="preserve">TRL 5: Prototype Lab Testing </t>
  </si>
  <si>
    <t>TRL 6: Prototype Environment Testing</t>
  </si>
  <si>
    <t>TRL 7: Full-Scale Prototype Testing</t>
  </si>
  <si>
    <t>TRL 8: Proven to Work Reliably</t>
  </si>
  <si>
    <t>TRL 9: Ready for Commercialization</t>
  </si>
  <si>
    <t>(blank)</t>
  </si>
  <si>
    <t>Count of Adoption Readiness Level (ARL)</t>
  </si>
  <si>
    <t>Level 1: Not ready</t>
  </si>
  <si>
    <t>Level 2: Exploratory</t>
  </si>
  <si>
    <t>Level 3: Preliminary Pilots</t>
  </si>
  <si>
    <t>Level 4: Full-Scale Pilots</t>
  </si>
  <si>
    <t>Level 5: Ready</t>
  </si>
  <si>
    <t>TPM Category Priority</t>
  </si>
  <si>
    <t>Technology Family</t>
  </si>
  <si>
    <t>Sub Group</t>
  </si>
  <si>
    <t>Sector (s)</t>
  </si>
  <si>
    <t>Technology Study Status</t>
  </si>
  <si>
    <t>Description</t>
  </si>
  <si>
    <t>Measure Package ID</t>
  </si>
  <si>
    <t>Current Status</t>
  </si>
  <si>
    <t>ET Priority (High/Medium/Low)</t>
  </si>
  <si>
    <t>Technology Readiness Level (TRL)</t>
  </si>
  <si>
    <t>Adoption Readiness Level (ARL)</t>
  </si>
  <si>
    <t>Possible Next Steps</t>
  </si>
  <si>
    <t>Key Barriers</t>
  </si>
  <si>
    <t>Comments</t>
  </si>
  <si>
    <t>New or Retrofit Applications</t>
  </si>
  <si>
    <t xml:space="preserve">Public References 
</t>
  </si>
  <si>
    <t>Commercial Clothes Dryers</t>
  </si>
  <si>
    <t>Commercial Clothes Dryer</t>
  </si>
  <si>
    <t>New/Ongoing Lab Study</t>
  </si>
  <si>
    <t>High efficiency commercial clothes dryer using sorbent loop that maximizes efficiency and moisture removal.</t>
  </si>
  <si>
    <t xml:space="preserve">Prototype developed at U of Michigan (moved to NC State).
</t>
  </si>
  <si>
    <t>Low</t>
  </si>
  <si>
    <t>Observe Other Study Outcome Manufacturer has been approached and is interested in commercial market with tight timeline.</t>
  </si>
  <si>
    <t>Larger form factor than conventional units</t>
  </si>
  <si>
    <t>Sorption dryer that is being researched. Working with researcher/ on NDA and preliminary research work. Will scope as commercial unit w/ NEEA and potential SCG R&amp;D. 6/1/ update pushes this back beyond current program cycle. 2/20/24 Was going to SCG, now may come back.</t>
  </si>
  <si>
    <t>Any Application</t>
  </si>
  <si>
    <t>Residential Cooking Equipment</t>
  </si>
  <si>
    <t>High Efficiency Residential Oven</t>
  </si>
  <si>
    <t>Completed Lab Study</t>
  </si>
  <si>
    <t>High efficiency residential cooking equipment</t>
  </si>
  <si>
    <t>SWAP017</t>
  </si>
  <si>
    <t>Established technology with limited high efficiency options</t>
  </si>
  <si>
    <t>Observe Product Evolution Holistic evaluation of connected appliance functionality</t>
  </si>
  <si>
    <t>Low savings opportunity despite being a key technology due to its prominence in homes</t>
  </si>
  <si>
    <t xml:space="preserve">‐Efficient ranges, ovens, and BBQs ‐ potential solutions include IR burners, solutions to reduce NOx at startup when burners are cold, connected features to enable scheduling (ovens) and timers to prevent extended runtimes (or alternatively alerts to customers) if burner has been on for too long.
‐Indoor air quality will be a concern in ZNE homes for any non‐vented gas products coming years ‐ unclear if
this is really about stove venting or about general ventilation.
Changes to include venting, new burners, oven insulation, power cycling for glow ignitors Very high profile gas end‐use; core to customer engagement </t>
  </si>
  <si>
    <t>Any application</t>
  </si>
  <si>
    <t>Gas Grill</t>
  </si>
  <si>
    <t>No Recent Study</t>
  </si>
  <si>
    <t>Burners direct heat towards grates and food</t>
  </si>
  <si>
    <t xml:space="preserve">Currently available in the market with multiple manufacturers offering them. </t>
  </si>
  <si>
    <t xml:space="preserve">Observe Product Evolution </t>
  </si>
  <si>
    <t>Unknown</t>
  </si>
  <si>
    <t xml:space="preserve"> Reduce the amount of fat when cooking food on gas grill </t>
  </si>
  <si>
    <t>Residential Clothes Dryers</t>
  </si>
  <si>
    <t>High efficiency residential clothes dryer with gas heat pump</t>
  </si>
  <si>
    <t>Relatively small end‐use opportunity, but with a few solutions emerging as scaled‐ down versions of commercial technologies
Ongoing research to decrease drying time and improve efficiency
Research focuses on multiple slight improvements</t>
  </si>
  <si>
    <t>Observe Other Study Outcome Holistic evaluation of connected appliance functionality</t>
  </si>
  <si>
    <t>Limited penetration of gas dryers limits interest by technology developers
Heat pump water heaters have not been explored that I've seen.</t>
  </si>
  <si>
    <t>No Heat recovery for new products and as a retrofit
HP Dryers not yet developed Low penetration vs. electric products ‐ room for greater adoption A heat recovery retrofit kit would make this tech applicable to many customers as dryers usually have a long lifespan. A cost‐effective retrofit kit would be a good targeted opportunity, but overall, residential gas clothes drying is still a pretty small end use.</t>
  </si>
  <si>
    <t>2. UTD 20-21 Study (35-36/176) Next-Generation Advanced Residential Gas Clothes Dryer (https://www.utd-co.org/wp-content/uploads/2021/10/UTD_Annual_Report_Research_Project_Summaries_2020-21.pdf)</t>
  </si>
  <si>
    <t>High efficiency residential clothes dryer with gas heat</t>
  </si>
  <si>
    <t>SWAP003</t>
  </si>
  <si>
    <t>Existing clothes dryer MP (SWAP003)</t>
  </si>
  <si>
    <t xml:space="preserve">None  </t>
  </si>
  <si>
    <t>High efficiency residential clothes dryer using sorbent loop that maximizes efficiency and moisture removal.</t>
  </si>
  <si>
    <t>Medium</t>
  </si>
  <si>
    <t>Observe Other Study Outcome Mfr engagement; testing and demonstration</t>
  </si>
  <si>
    <t xml:space="preserve">Working with researcher on a commercial sized unit, although porotype was res sized. Industrial process  </t>
  </si>
  <si>
    <t>Residential &amp; Commercial Clothes Dryers</t>
  </si>
  <si>
    <t>Gas Heat Pump/Sorption Dryers</t>
  </si>
  <si>
    <t>Sorption/gas heat pump clothes dryers. Both heats and dehumidifies through gas sorption. https://www.sciencedirect.com/science/article/abs/pii/S0196890420312863</t>
  </si>
  <si>
    <t>Appears to have ongoing lab work. Pre commercial</t>
  </si>
  <si>
    <t>Lab Testing Mfr engagement; testing and demonstration</t>
  </si>
  <si>
    <t>Size of units make residential applications more challenging</t>
  </si>
  <si>
    <t xml:space="preserve">Focus on commercial is of most value right now.  Longer term for res.
  </t>
  </si>
  <si>
    <t>High efficiency commercial clothes dryer with gas heat</t>
  </si>
  <si>
    <t>Important end‐use opportunity with some emerging solutions
Currently there is a demonstration study of High Efficiency Thermo -Vacuum Commercial Clothes Dryer.  
Gas Dryer Modulating Valve, Commercial and Multifamily WP</t>
  </si>
  <si>
    <t>Lowest‐cost products dominate the market</t>
  </si>
  <si>
    <t>Preliminary estimates of Combined Energy Factor for High Efficiency Thermo-Vacuum Commercial Clothes Dryer are 5-6 vs. 3-4 for Energy Star and payback period is roughly 2 years making it more able to compete with low-cost equipment Heat recovery
HP Dryers not yet developed  Relatively underserved end‐use when it comes to energy efficiency solutions.  Heat recovery has a bigger application in commercial sector than it does in the residential sector.
-Continue to monitor and pick up when more near a market-ready product so that program design could be investigated.</t>
  </si>
  <si>
    <t>2. UTD 20-21 Study (111-112/176) High-Efficiency Thermo-Vacuum Commercial Clothes Dryer (https://www.utd-co.org/wp-content/uploads/2021/10/UTD_Annual_Report_Research_Project_Summaries_2020-21.pdf)</t>
  </si>
  <si>
    <t>Commercial Clothes Dryer Modulating Valve</t>
  </si>
  <si>
    <t>Completed CA Field Study</t>
  </si>
  <si>
    <t>Modulating gas valve for Commercial and MF dryers</t>
  </si>
  <si>
    <t>SWAP012</t>
  </si>
  <si>
    <t>Commercially available and tested technology.
Gas Dryer Modulating Valve MP (SWAP012)</t>
  </si>
  <si>
    <t>Observe Product Evolution Mfr engagement; testing and demonstration</t>
  </si>
  <si>
    <t xml:space="preserve">‐New dryer models with built‐in modulation could be great opportunity for coin‐op laundry sector (modulating gas dryer retrofit very popular)
 Modulation and moisture sensors result in less overdying reduces wear on linens </t>
  </si>
  <si>
    <t>Retrofit</t>
  </si>
  <si>
    <t>Nicor 2014 Study: Nicor Gas Emerging Technology Program 1036: Commercial Dryer Modulation Retrofit Public Project Report
Various SCG and PG&amp;E field studies supported the WP.</t>
  </si>
  <si>
    <t>Commercial Clothes Washers</t>
  </si>
  <si>
    <t>High efficiency commercial clothes washer</t>
  </si>
  <si>
    <t>SWAP005</t>
  </si>
  <si>
    <t>Well understood, common in EE portfolios (e.g., ozone)
Existing Ozone Clothes Washer MP (SWAP005)</t>
  </si>
  <si>
    <t>Observe Product Evolution Technology evaluation and customer research</t>
  </si>
  <si>
    <t>Perceptions of poor performance for alternative cleaning technologies (e.g., ozone, or low‐temp systems)</t>
  </si>
  <si>
    <t>NoneOzone laundry, low‐temp washing using enzymatic detergents, polymer bead laundry technology, laundry wastewater recycling Water savings; Lower temperatures (e.g., ozone or enzymatic detergents) reduce
wear on linens Some nascent solutions provide 80% or more savings (e.g., polymer bead laundry or wastewater recycling), but they do come with challenges</t>
  </si>
  <si>
    <t>2. UTD 20-21 Study  (75-76/176) Gas-Fired Binary-Fluid Ejector Heat Pump Water Heater (https://www.utd-co.org/wp-content/uploads/2021/10/UTD_Annual_Report_Research_Project_Summaries_2020-21.pdf)</t>
  </si>
  <si>
    <t>Residential Clothes Washers</t>
  </si>
  <si>
    <t>High efficiency residential clothes washer</t>
  </si>
  <si>
    <t>SWAP004</t>
  </si>
  <si>
    <t>Well understood, part of EE portfolios
Existing Clothes Washer MP (SWAP004)</t>
  </si>
  <si>
    <t>Observe Product Evolution Holistic evaluation of
connected appliance functionality</t>
  </si>
  <si>
    <t xml:space="preserve">None Water savings </t>
  </si>
  <si>
    <t>Commercial Dishwashers</t>
  </si>
  <si>
    <t>High temperature  Conveyer Commercial Dishwashers</t>
  </si>
  <si>
    <t>High efficiency high temperature conveyer commercial high temperature dishwasher (aka ware washer)</t>
  </si>
  <si>
    <t>Well understood, common in EE portfolios, but with limited uptake - In need of demonstration project to show that dish cleanliness is the same and in need of field studies to validate energy &amp; water savings of "premium" efficiency units.
Existing Door Type (SWFS002) and Undercounter dishwasher MP (SWFS018)
UTD testing on gas heated units</t>
  </si>
  <si>
    <t>Observe Other Study Outcome Mfr. Engagement, testing and validation of savings, program delivery innovation</t>
  </si>
  <si>
    <t xml:space="preserve">1. Majority of customers lease dishwashers for 3 yr. terms, so deemed, downstream rebates are ineligible, need to engage lease providers and structure incentive program around them; 
2. Cleanliness is key and perceptions of poor cleaning performance will inhibit adoption
3. Cleaning performance of hard to clean substances,
like lipstick
4. Many efficient flight type machines use more water and energy after only 1 month in the field, a retro commissioning program would be beneficial and more attainable for operators than replacing young machines.
</t>
  </si>
  <si>
    <t>‐Underserved end‐use for rebates in CA; opportunity for innovative programs to serve leased equipment market; additional opportunity for innovation exists to increase gas savings via recirculation, heat recovery, more; large conveyor and flight type machines also in need of further evaluation.
‐Engagement with mfrs could help identify on new opportunities like ozone or UV systems
Four typical types- single door, undercounter, convert and flight (has pegs with conveyer system)
Prior ET study was electric centric
Smart sensors, Zeolites technology, and 'ventless' models, NG reheat with instantaneous heater (for base electric products) in conveyer units have greater potential for savings. Water savings If the leased market can be addressed, there is high potential since more than half the market is for leased equipment.  Key technologies provide substantial savings, some   are well above ENERGY STAR performance levels (e.g., a joint venture product between Bosch and Siemens produced a zeolite product with 20% additional savings)</t>
  </si>
  <si>
    <t xml:space="preserve">2. UTD 20-21 Study 151-152/ 176  Gas-Fired Ware washer (https://www.utd-co.org/wp-content/uploads/2021/10/UTD_Annual_Report_Research_Project_Summaries_2020-21.pdf)
50. ET16PGE1971 Energy Efficient Flight Conveyor Dishwashers (https://www.etcc-ca.com/reports/energy-efficient-flight-conveyor-dishwashers)                                                                                                          58. Dish machine Rebate Research Report (https://www.etcc-ca.com/reports/dishmachine-rebate-research-report?dl=1640646307)
</t>
  </si>
  <si>
    <t>Residential Dishwashers</t>
  </si>
  <si>
    <t>High efficiency residential dishwashers</t>
  </si>
  <si>
    <t>SWAP006</t>
  </si>
  <si>
    <t>Well understood, common in EE portfolios
Existing residential dishwasher MP (SWAP006)</t>
  </si>
  <si>
    <t>Observe Product Evolution Holistic evaluation of connected appliance functionality; cleaning performance validation</t>
  </si>
  <si>
    <t>Perceptions of poor cleaning  performance for efficient models</t>
  </si>
  <si>
    <t>NoneHigh efficiency products available on the market (e.g., ESTAR) with limited incremental improvement opportunities Water savings A substantial portion of water heating is done inside the unit (electric booster).</t>
  </si>
  <si>
    <t>Commercial Cooking Equipment</t>
  </si>
  <si>
    <t>Multiple Commercial Cooking Equipment</t>
  </si>
  <si>
    <t>Multiple equipment not captured elsewhere separately.</t>
  </si>
  <si>
    <t xml:space="preserve">SWFS025 SWFS029 SWFS018 SWFS002 SWFS013 </t>
  </si>
  <si>
    <t xml:space="preserve">Wide array of high‐efficiency equipment available with incentives;  open flame products are the exception.
SCG developed Radiant Conveyor Toaster, Commercial MP (SWFS025)
SCG developed Rotisserie Gas, Commercial MP (SWFS029)
SCG developed Undercounter Dishwasher, Commercial MP (SWFS018)
SCG developed Door Type Dishwasher, Commercial MP (SWFS002)
SCG developed Low-Flow Pre-Rinse Spray Valve MP (SWFS013)
Energy star double-compartment steamers (N/A)
Being Developed: 
 1. Pasta Cooker (SCG) (SWFS033)
 2. Range Oven, Gas, Commercial (SCG) (SWFS031)
</t>
  </si>
  <si>
    <t>High</t>
  </si>
  <si>
    <t>Observe Product Evolution Mfr engagement; solution definition &amp; categorization; specification development; demonstration &amp; validation; holistic connected platform evaluation</t>
  </si>
  <si>
    <t>Cost; lack of comfort with new products; impending implementation of new AQMD regulations for cooking equipment</t>
  </si>
  <si>
    <t>‐High savings value opportunity
‐Efficient options for open flame equipment (char broilers, wok stations, ranges) is severely lacking ‐ ranges have not changed in decades; burner redesign may be possible (e.g., ceramic IR technology); non‐energy benefit is reduced internal heat load for more comfortable kitchens
‐Water savings in combi ovens should be evaluated ‐ range of water consumption is very high among common products.
‐Implementation of ultra‐low‐NOx burners in high efficiency equipment would give immediate leg up for any manufacturer willing to take the risk (given impending implementing  of new AQMD regulations
‐Cooking NOx emissions is major focus area of R&amp;D for the next probably 10 years.  Nearly all products use basic atmospheric burners;
‐May be efficiency gains to be achieved here in addition to emissions reductions, but a bigger issue is
reducing cost of today's high efficiency equipment 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t>
  </si>
  <si>
    <t>Underfired Broilers, Commercial</t>
  </si>
  <si>
    <t xml:space="preserve"> Under Fired Broiler</t>
  </si>
  <si>
    <t>SWFS019</t>
  </si>
  <si>
    <t xml:space="preserve">Many options commercially available (Radiant Reflector Pilotless Broiler, Infrared Plate Broiler, Infrared Burner Broiler, Conveyor Broiler with Catalyst, lid).  Second study completed in 2017 by PG&amp;E to gather field data for a measure package. (SWFS019)
</t>
  </si>
  <si>
    <t xml:space="preserve">Field Testing </t>
  </si>
  <si>
    <t xml:space="preserve">1. IR Plate Broiler has cooking performance deterioration b/c when cooking excessively wet product, IR plate warp reducing contact area with grates.  Also has excess smoke issues.
2. Radiant Reflector Pilotless Broilers have little energy savings, but better temperature uniformity and ease of use.
</t>
  </si>
  <si>
    <t xml:space="preserve">  </t>
  </si>
  <si>
    <t>48. ET16PGE1941 Energy Efficient Underfired Broilers (https://www.etcc-ca.com/reports/energy-efficient-underfired-broilers)
99. ET25SWG0004 CFS SME Interviews</t>
  </si>
  <si>
    <t>Gas Steam Tables</t>
  </si>
  <si>
    <t xml:space="preserve">These are stainless steel, heated serving stations that use steam to keep food at safe and consistent temperatures. Often found in buffets, cafeterias, and institutional kitchens, steam tables help maintain food quality by preventing drying out or uneven cooling. They come with compartments to hold pans of various sizes and customized to fit the workflow of a specific kitchen layout. </t>
  </si>
  <si>
    <t>Baseline equipment usually custom fabricated by local kitchen sheet metal fabricators.  More efficient dry well designs are factory-manufactured.
SCG’s 2021 measure package (SWFS024-01) proposed replacing gas-fired wet well steam tables with more efficient dry well models. The CPUC rejected the proposal due to: (1) lack of a standard baseline for comparison, (2) insufficient field data (only 3 sites studied vs. 10 required), (3) uncertain and inconsistent energy savings, and (4) absence of an established ASTM test method to validate efficiency claims.</t>
  </si>
  <si>
    <t>1. Language barriers make target market hard-to-reach for high efficiency equipment.
2. Chinese/Mexican style restaurants more likely to have gas-fired steam tables while buffet-style restaurants more likely to have electric-fired steam tables.
3. Gas-Steam tables have hot metal surface temps that may be dangerous for customer self-service exposure and require ventilation - so they are normally placed in the back of house.
4. No Standard Baseline and Field Data: Wide variation in custom steam table designs made it difficult to establish a consistent baseline for comparison. In a previous study (SWFS024-01), only 3 sites were studied vs. CPUC’s requirement of 10 sites.
5. Uncertain Efficiency Gains: Misuse of steam tables for reheating food reduced confidence in consistent savings.
6. Lack of Test Method: No ASTM standard exists to validate efficiency claims.
7. Insufficient Efficiency Data: Minimal field and lab data to differentiate high-efficiency models.</t>
  </si>
  <si>
    <t>A previous study ET18SCG011, recommended the following 
1. Early retirement program with emphasis on replacement of custom steam tables, especially those with multiple bulb burners.
2. Marketing materials should be printed in Spanish and Mandarin to reach Mexican and Asian cuisine restaurants.
Single dry well offers best savings. 
However, as per the study  'ET25SWG0004 CFS SME Interviews'
Further work on custom steam tables is not recommended due to significant market and regulatory barriers. Key challenges include:
1. Baseline Issues: Difficulty defining a standard baseline between custom and factory-built models led to CPUC’s rejection of past incentives.
2. Low Technological Advancement: Minimal efficiency improvements and limited product innovation.
3. Low Customer Demand: Operators prioritize reliability over energy savings for holding equipment.
4. Limited Data &amp; Test Methods: Lack of standardized testing and insufficient field data hinder savings validation.  As per study "ET25SWG0004 CFS SME Interviews"
Steam tables offer Low to Medium energy savings potential. Replacing custom gas steam tables with factory-built models can help reduce heat loss and improve control. However, the overall impact is limited due to low-tech design, limited market presence, and low operator interest. Future savings may improve if manufacturers add features like individual well controls or better insulation, especially in Southern California’s ethnic restaurants. But adoption challenges and limited field data currently make incentives difficult to justify.</t>
  </si>
  <si>
    <t>55. ET18SDG1041 Steam Table Technology Assessment and Gas Energy Savings Demonstration (https://www.etcc-ca.com/reports/steam-table-technology-assessment-and-gas-energy-savings-demonstration-0?dl=1640641261)
99. ET25SWG0004 CFS SME Interviews</t>
  </si>
  <si>
    <t>Fryer using advanced immersion tube burner, Commercial</t>
  </si>
  <si>
    <t xml:space="preserve">Commercial gas Fryers using advanced immersion tube burner </t>
  </si>
  <si>
    <t>SWFS011</t>
  </si>
  <si>
    <t xml:space="preserve">Current testing of a more high efficiency immersion tube burner design that can be applicable to many types of equipment and  industries.
</t>
  </si>
  <si>
    <t>Lab Testing Mfr engagement, testing and demonstration
Work with Fryer manufacturers to see if this can be useful to their products</t>
  </si>
  <si>
    <t>1. Current Immersion burners have limitations with combustion stability, turndown, emissions, and controls
2. High Cost: 30-50% more expensive than standard fryers; rebates critical for adoption.
3. Operator Resistance: Chefs prefer familiar equipment unless benefits are clear.
4. Limited Data: Lack of real-world savings data for immersion tube burners.
5. Low Manufacturer Competition: Few manufacturers produce advanced high-efficiency fryers, limiting competition and keeping prices elevated.</t>
  </si>
  <si>
    <t xml:space="preserve">High Efficiency Fryers that are more cost-efficient are a need in this HTR market, this could be a technology that enables that price point.
‐Low‐cost fryers should be developed ‐ current cost premiums for efficient products is prohibitive, but opportunity exists to transform the market.
Some ET has been completed, but can't find documents.  Unclear what was done for ET.
Some recent (2020) analysis for tiering.
Recommendations
Lab Testing: Verify performance of new fryer technologies (ASTM F2144-17 / F1361-21).
Field Testing: Test in real kitchens to assess savings and user acceptance.
Encourage Innovation: Use rebates to drive competition and affordability for small operators. Food Service is HTR
Higher frying speed, less oil absorbed by the food items, fewer oil change due to increase in oil life </t>
  </si>
  <si>
    <t>2. UTD 20-21 Study (139-140, 143-144/176) (https://www.utd-co.org/wp-content/uploads/2021/10/UTD_Annual_Report_Research_Project_Summaries_2020-21.pdf)</t>
  </si>
  <si>
    <t>Commercial Cooking Controls &amp; Automation</t>
  </si>
  <si>
    <t>Cross equipment cooking controls for commercial applications</t>
  </si>
  <si>
    <t>Emerging solution, with implementation limited to premium products, AI, and smart controls, are being introduced, but mainly for electric appliances</t>
  </si>
  <si>
    <t>No standardized communications and common use of multiple brands of equipment in one kitchen.</t>
  </si>
  <si>
    <t>‐Opportunity to develop standardized communication protocol between equipment types, enabling management of all equipment on a single platform/app; broader implementation of digital controls, which is currently limited to premium equipment (extra $800‐$1200 per unit).
‐Training is a big part of current programs, but could be replaced or supplemented energy management
tools/controls that drive behavioral savings Combi oven management system… (limited to only link equipment of the same type); smart controls systems that enable modulation or other mechanism when not actively cooking More active engagement by customers for brand value Generally low potential impact unless technologies can enable behavioral or automation‐based savings to cut down on equipment runtime during slow periods. equipment is typically on during the entire time the restaurant is open, but food is not being cooked during that entire time.</t>
  </si>
  <si>
    <t>Convection Oven, Commercial</t>
  </si>
  <si>
    <t>High efficiency convection oven with smart controls.</t>
  </si>
  <si>
    <t>SWFS001</t>
  </si>
  <si>
    <t xml:space="preserve">Convection Oven MP for older technology.
Prototype testing for new ovens.
</t>
  </si>
  <si>
    <t>TBD Mfr engagement; testing and demonstration; emissions testing; facilitate cost‐focused R&amp;D and promote development of lower‐cost, no frills, high efficiency products (vs. typical high efficiency products which come with other premium features)</t>
  </si>
  <si>
    <t>Impending implementation of new AQMD regulations for cooking equipment</t>
  </si>
  <si>
    <t>‐Implementation of ultra‐low‐NOx burners in high efficiency equipment would give immediate leg up for any manufacturer willing to take the risk (given impending implementing  of new AQMD regulations
‐Cooking NOx emissions is major focus area of R&amp;D for the next probably 10 years.  Nearly all products use basic atmospheric burners;
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t>
  </si>
  <si>
    <t>2. UTD 20-21 Study (149-150/176) High-Efficiency Smart Convection Oven (https://www.utd-co.org/wp-content/uploads/2021/10/UTD_Annual_Report_Research_Project_Summaries_2020-21.pdf)</t>
  </si>
  <si>
    <t>Conveyor Oven, Gas, Commercial</t>
  </si>
  <si>
    <t xml:space="preserve">High efficiency conveyor oven </t>
  </si>
  <si>
    <t>SWFS008</t>
  </si>
  <si>
    <t>Conveyer Oven MP</t>
  </si>
  <si>
    <t xml:space="preserve">‐Implementation of ultra‐low‐NOx burners in high efficiency equipment would give immediate leg up for any manufacturer willing to take the risk (given impending implementing  of new AQMD regulations
‐Cooking NOx emissions is major focus area of R&amp;D for the next probably 10 years.  Nearly all products use basic atmospheric burners;
Wide variety of efficient cooking equipment Improved food quality, faster cook times </t>
  </si>
  <si>
    <t>Rack Oven, Gas, Commercial</t>
  </si>
  <si>
    <t xml:space="preserve">High efficiency rack oven </t>
  </si>
  <si>
    <t>SWFS014</t>
  </si>
  <si>
    <t xml:space="preserve">Rack Oven MP </t>
  </si>
  <si>
    <t xml:space="preserve">High-Efficiency Infrared Salamander Broiler
</t>
  </si>
  <si>
    <t>-Typically mounted on wall or suspended from the ceiling above underfired broilers. It resembles a large drawer or cabinet with a heating element at the top using efficient infrared burners.
- Typically have high heat output (550°F or higher) and consume more energy than other appliances due to high temp, open design, and relatively short durations for broiling, browning, caramelizing, and glazing.
- Operates continuously throughout serving hours with open design that wastes considerable amount of heat</t>
  </si>
  <si>
    <t>Established technology with no MP. 
As per study "ET25SWG0004 CFS SME Interviews" put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t>
  </si>
  <si>
    <t>TBD Mfr engagement; testing and demonstration; emissions testing; Perform lab studies on high-efficiency models to develop measure package
Customer education how to properly use salamander broiler</t>
  </si>
  <si>
    <t>1. Additional cost of high-temp ceramic infrared burners
2. Requires retrofit labor to replace commonly wall-mounted above cooking range
3. Infrared broilers are overall 99% efficient but are ideal for broiling flat foods, such as steaks and pork chops [1] 
4. High Cost &amp; Limited Availability: Infrared models are expensive and less stocked, pushing customers toward cheaper blue-flame units.
5. Minimal Savings Potential: Most models already use infrared burners, limiting additional efficiency gains.
6. No Standard Test Method: Lack of an approved testing procedure makes savings verification difficult.
7. Hard to Meter: These are installed in corners or above gas stoves or integrated into kitchen setups, which makes gas monitoring challenging.
8. Low Manufacturer Interest: No regulatory push or customer demand to redesign units.
9. Operational Behavior: Units run continuously; control-based savings depend on changing user habits.</t>
  </si>
  <si>
    <t>- Opportunity to determine retrofit labor + material cost for wall-mounted units
- Table-top units can avoid installation costs and provide plug-and-play application savings space but still require a kitchen hood ventilation system to maintain safety and comfort.
- Electric salamanders are best for low to moderate use and places without gas lines, while gas salamanders are better for high-volume restaurants that use them frequently.
- Infrared salamanders produce concentrated heat and are fast-heating, making them a good choice for busy kitchens
Future Recommendation: Conduct a targeted lab/field study to compare standard vs. high-efficiency models. Proceed only if savings are substantial. This is recommended due to Low interest in redesigning units; limited savings and better Electric Alternatives- Combination gas + electric salamander broilers, i.e., dual-fuel capabilities that use electricity for low temps during low demand and gas for higher temperatures at peak demand. 
- Combination underfired broiler + salamander broilers, all-in-one packaged equipment that would rid the need to mount on wall, and saves hood space. - Quick heat up: Infrared burners heat up faster than radiant salamanders.
- Intense heat: Infrared provides more focused, intense heat that finishes foods quickly, faster cook times.
 - Temp control: Infrared allows cooking food at a specific temp without overcooking resulting in improved food quality.
 - Space efficiency: Salamanders are mounted high up, allowing for ease of use.
 - Fast access: Salamanders have an open design that allows for quick loading of dishes. However, this may lead to excess heat losses during low peak demand.
 - Flexibility: Salamanders have wide temp range that provides flexibility + quickness - High saving potential for higher-efficiency infrared models due to large market share compared to radiant broilers, but a lot of broilers now have infrared burners.
- While infrared cost more, the difference is typically only a few hundred dollars compared to radiant.
- Additionally, infrared salamanders and cheese melters serve a niche market, making them a lower-impact measure.
The study "ET25SWG0004 CFS SME Interviews"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t>
  </si>
  <si>
    <t xml:space="preserve">99. ET25SWG0004 CFS SME Interviews                                                               Heat up your kitchen with salamanders. (2023, November 28). Foodservice Equipment Reports Magazine. https://www.fermag.com/articles/heat-up-your-kitchen-with-salamanders/
Livchack, D. (Fisher-Nickel, Inc.). 2017. Energy Efficient Underfired Broilers. ET Project Number ET16PGE1941. Prepared for Pacific Gas and Electric Company (PG&amp;E). March 24.
</t>
  </si>
  <si>
    <t xml:space="preserve"> High-Efficiency Cheese melter
</t>
  </si>
  <si>
    <t>-Specialized appliances specifically designed for melting and browning cheese toppings
-Similar to salamander broiler except operates lower at around 300F
- Operates continuously throughout serving hours with open design that wastes considerable amount of heat</t>
  </si>
  <si>
    <t>Established technology with no MP.</t>
  </si>
  <si>
    <t>TBD Mfr engagement; testing and demonstration; emissions testing; Perform lab studies on high-efficiency models to develop measure package
Customer education how to properly use cheese melter</t>
  </si>
  <si>
    <t>1. High-efficiency cheese melters may have a higher upfront cost compared to conventional models
2.  Low perceived ROI
3. Advanced features or ventilation systems, may require professional assistance
4.  High Cost &amp; Limited Availability: Infrared models are expensive and less stocked, pushing customers toward cheaper blue-flame units.
5. Minimal Savings Potential: Most models already use infrared burners, limiting additional efficiency gains.
6. No Standard Test Method: Lack of an approved testing procedure makes savings verification difficult.
7. Hard to Meter: These are installed in corners or above gas stoves or integrated into kitchen setups, which makes gas monitoring challenging.
8. Low Manufacturer Interest: No regulatory push or customer demand to redesign units.
9. Operational Behavior: Units run continuously; control-based savings depend on changing user habits.</t>
  </si>
  <si>
    <t>- Market study shows rapid growth in cheese melter market in recent years
- Expected to continue to expand at significant CAGR over 2023-2032 forecast period
Future Recommendation: Conduct a targeted lab/field study to compare standard vs. high-efficiency models. Proceed only if savings are substantial. This is recommended due to Low interest in redesigning units; limited savings and better Electric Alternatives- Demonstrating the clear return on investment (ROI) for these energy-efficient models can help overcome this barrier - Typical market application: restaurants, hotels, bars, etc. Lower operating temperature compared to salamander reduces savings potential, but there is still opportunity.
The study "ET25SWG0004 CFS SME Interviews"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t>
  </si>
  <si>
    <t xml:space="preserve">99. ET25SWG0004 CFS SME Interviews                                   https://medium.com/@rohit20014/global-cheesemelter-market-is-predicted-to-witness-a-robust-growth-during-the-forecast-period-b80d80f647f6
</t>
  </si>
  <si>
    <t>Automatic Conveyor Broiler, Commercial</t>
  </si>
  <si>
    <t>-Typically consists of a conveyor belt that moves food items through a heating element, such as infrared or radiant heat panels, at consistent speed
- Food items are placed on the conveyor belt, which passes under the heating element, allowing for even cooking or broiling on both sides
- High-volume cooking, consistency, adjustable finish, &amp; labor savings typically used burgers, chicken, pizzas, etc.
- Newer models can used for different specialty items</t>
  </si>
  <si>
    <t>SWFS017</t>
  </si>
  <si>
    <t>Automatic Conveyor Broiler MP, opportunity to update MP based on new high-efficiency tiers (SWFS017)</t>
  </si>
  <si>
    <t xml:space="preserve">TBD Mfr engagement; training seminars specifically regarding the complex controls and operations; demos using for different applications i.e. specialized recipes
</t>
  </si>
  <si>
    <t>1. High capital costs
2. Training needed for complex controls
3. Complex parts typically have long lead times, and specialized labor to maintain the equipment</t>
  </si>
  <si>
    <t>- Newer models can be adapted to cook different foods.
- Opportunity to replace conventional broilers- Paired with removable catalytic converters to remove the need for kitchen ventilation systems - Improved ergonomic via reduced heat losses and automated process - Large potential for labor savings, which is considered a primary cost factor for EE upgrades</t>
  </si>
  <si>
    <t>Pacific Northwest National Laboratory (PNNL). 2010. Technical Support Document: 50% Energy Savings for Quick-Service Restaurants. Prepared for the U.S. Department of Energy (DOE). September.
Livchack, D. (Fisher-Nickel, Inc.). 2017. Energy Efficient Underfired Broilers. ET Project Number ET16PGE1941. Prepared for Pacific Gas and Electric Company (PG&amp;E). March 24.</t>
  </si>
  <si>
    <t>High Efficiency Deck-Type Upright Broilers aka Steakhouse Broilers</t>
  </si>
  <si>
    <t>- Consists of multiple cooking surfaces, or "decks," stacked on top of each other w/ adjustable heating elements and cooking grates or racks.
-Versatility, efficiency, and ability to produce consistently high-quality results when cooking a variety of foods through broiling and grilling</t>
  </si>
  <si>
    <t xml:space="preserve">Niche technology with no MP. </t>
  </si>
  <si>
    <t>1. Very high upfront capital costs compared to standard broilers.
2. Typically, only used for high-volume applications, often selected as steakhouse broilers to finish meats and poultry. Because it is a niche market product, its impact on energy efficiency programs would be minimal.
3. Installing upright deck broilers can be complex and may require professional assistance, adding to the overall cost and time required to set up the equipment.
4. Limited supplier/manufacturer availability, niche product line.
5. Training/expertise needed by staff to provide optimal performance.
6. Emission concerns (Particulate Matter (PM) limits - These are tiny particles released into the air when food is grilled, broiled, or charbroiled. It can include soot, smoke, and grease particles)
7. No defined test method</t>
  </si>
  <si>
    <t>- Multiple broiler compartments allow for increased cooking capacity with even cooking
- Some models provide an internal blower that breaks up smoke and vapors with filtered air to maintain high efficiency
- Typically used in high-volume hotel, steakhouse or hotel kitchens
As per study "ET25SWG0004 CFS SME Interviews" this appliance is placed in a low priority range. While traditional steakhouse broilers are inefficient, their niche market and high cost make widespread adoption unlikely. No further work should be pursued on steakhouse broilers - Insulated lining and burner boxes trap heat, and adjustable heights provide increased ergonomics for operators.
- Compact design reduces space needed for larger open broilers.
- Optional casters to allow for moveability.
-  Grates or radiant also help create char marks on the surface of the food, enhancing both its appearance and taste. - Versatility: Upright deck broilers are versatile cooking appliances
- High Cooking Capacity: ideal for high-volume cooking environments such as restaurants, catering operations, and institutional kitchens.
- Consistent cooking results + faster cooking times
- Enhanced flavor profile w/ high-temp sears to lock in moisture
- Easy cleaning: most upright design have removable grates and drip trays to provide reduced labor There is savings potential due to high-temperature, high-volume applications, but the technology serves a niche market and is too expensive for widespread adoption, making it less impactful for energy efficiency programs.
- Versatility provide potential to educate customers to use for a variety of different applications, further increasing impact</t>
  </si>
  <si>
    <t xml:space="preserve">99. ET25SWG0004 CFS SME Interviews  https://www.webstaurantstore.com/guide/1064/what-is-a-broiler.html#:~:text=Upright%20broilers%20provide%20a%20high,for%20even%20and%20thorough%20cooking.
https://www.vulcanequipment.com/blog/salamander-broiler-vs-cheesemelter-understanding-difference
https://southbendnc.com/wp-content/uploads/2021/06/SOUTHBEND_BROILERS_BROCHURE.pdf
</t>
  </si>
  <si>
    <t>Combination Oven, Commercial</t>
  </si>
  <si>
    <t>- Commercial combination ovens offer a wide range of cooking modes, including convection, steam, and combination modes allowing to roast, bake, steam, grill, poach, and more, all in a single piece of equipment.
- Specifically engineered to handle high-volume cooking demands while maintaining consistent results and efficiency.</t>
  </si>
  <si>
    <t>SWFS003</t>
  </si>
  <si>
    <t xml:space="preserve">Combination Oven MP, large market in EU w/ recent growing trend in North America </t>
  </si>
  <si>
    <t>TBD Mfr engagement; testing and demonstration; emissions testing; Perform lab studies on high-efficiency models to develop measure package.
Customer education how to properly use combination oven.</t>
  </si>
  <si>
    <t>1. Higher upfront cost compared to traditional ovens or conventional combination ovens.
2. Perceive high-efficiency combination ovens as complex or difficult to operate compared to traditional cooking equipment.
3. Additional cost of water + installation of plumbing + electricity.
4. Lack of customer awareness of combination benefits.</t>
  </si>
  <si>
    <t>- Advanced control systems that allow for precise regulation of cooking temps
- Typically combine multiple cooking methods in one unit, such as convection, steam, and sometimes even microwave or infrared cooking.
- Some models provide rapid preheating
- Some models are equipped with energy recovery systems that capture and reuse heat generated during the cooking process- Advanced insulations materials can be added to existing or new ovens 
- Water savings compared to using a steam oven - improved cooking quality: versatile + consistent results
- time savings: faster cooking and reduced preheating
- Labor savings: ease of use and reduced monitoring
- Increased food safety and hygiene due to precise temp control + self-cleaning features
- Enhanced food menu flexibility
- Better kitchen environment as these ovens are typically operate more quietly compared to conventional ovens. - commonly used EU, and a growing trend in North America</t>
  </si>
  <si>
    <t>Griddle, Commercial</t>
  </si>
  <si>
    <t>-Efficient heating elements or burners that distribute heat evenly across the cooking surface, reducing the need for excessive preheating, conserving energy during operation, and ensuring food cooks evenly across the entire cooking surface, eliminating hot spots and cold zones.
- Equipped w/ precise thermostatic controls to maintain consistent cooking temperatures</t>
  </si>
  <si>
    <t>SWFS004</t>
  </si>
  <si>
    <t>Griddle MP, opportunity to update MP based on new high-efficiency tiers</t>
  </si>
  <si>
    <t xml:space="preserve">TBD </t>
  </si>
  <si>
    <t>High Efficiency Tilt Skillet</t>
  </si>
  <si>
    <t>A tilt skillet, also known as a braising pan, is a versatile piece of commercial cooking equipment that allows the user to prepare a variety of foods in large batches. Tilt skillets can be used for frying, simmering, steaming, sauteing, or grilling. They are also very efficient, heating up quickly and using little energy due to their design. Tilt skillets are designed for cooking large batches, but still take up a relatively small footprint, and countertop units take up even less space.</t>
  </si>
  <si>
    <t>1. High Cost: Priced between $12,000 to $25,000, limiting adoption without strong incentives.
2. Low Usage &amp; Field Data: Typically used only 1-2 times a week, making savings hard to justify.
3. Operational Resistance: Changes in cooking time and workflow may deter chefs.
4. Electric Competition: Recent innovations favor electric models over gas.
5. Training Gap: Lack of operator knowledge limits efficiency benefits.</t>
  </si>
  <si>
    <t>Further work on high-efficiency tilt skillets is recommended due to their strong savings potential and versatility. Key next steps include:
- Lab &amp; Field Testing: Establish baseline efficiency and test performance in real kitchens.
- Manufacturer Collaboration: Partner with manufacturers to refine designs and add energy-saving features.
- Field Studies in Institutions: Focus on schools, hospitals, and large kitchens to validate savings and encourage adoption.
- Operator Training &amp; Awareness: Develop training and outreach programs to promote benefits and overcome resistance. This appliance has high potential due to the versatility that allows it to replace multiple appliances (broilers, fryers, griddles), maximizing space and efficiency. As per the study "ET25SWG0004 CFS SME Interviews" this appliance was determined to have Medium to High savings potential.
High-efficiency tilt skillets offer significant energy savings, particularly in large-scale institutional kitchens like schools, hospitals, and correctional facilities. Their versatility allows them to replace multiple appliances (broilers, fryers, griddles), maximizing space and efficiency. However, barriers such as high upfront cost, limited adoption of gas models, operational resistance, and lack of operator training limit their widespread use. Proper training and incentives will be essential to fully realize their energy-saving potential in real-world applications fully.</t>
  </si>
  <si>
    <t>99. ET25SWG0004 CFS SME Interviews</t>
  </si>
  <si>
    <t>Removable Catalytic Converters</t>
  </si>
  <si>
    <t>- Specialized commercial ovens feature removable catalytic converters that do not need kitchen hood ducting systems, i.e., ventless or ductless 
- By turning grease vapor into water, they remove the need for exhaust hoods, reducing fume emissions and costs for kitchen ventilation
- minimize the buildup of grease and residue inside the oven reducing labor</t>
  </si>
  <si>
    <t>Very limited application in commercial kitchens, offered by high-end convection and conveyor ovens manufacturers.</t>
  </si>
  <si>
    <t xml:space="preserve">Turbo Pot Finned Heat Exchanger </t>
  </si>
  <si>
    <t>With an innovative heat exchanger base, Turbo Pot absorbs the heat from open flame burners much more efficiently—heating up 30%-50% faster than standard cookware, so that you can create high quality dishes in a fraction of the time.</t>
  </si>
  <si>
    <t>Typically used in camping, but there is a recent transition in CFS sector.
These appliances are highly expensive, and their efficiency gains are difficult to monitor over time. Their energy savings performance tends to deteriorate with regular use, as the equipment is often damaged by rough handling and frequent banging in commercial kitchens.</t>
  </si>
  <si>
    <t xml:space="preserve">Adoption is low, replacement costs are high, and savings depend heavily on user behavior. </t>
  </si>
  <si>
    <t xml:space="preserve">Turbo Pots improve heat transfer with finned bases, reducing cooking time and gas use. However, CPUC retracted its rebate since pots don’t directly consume energy, making savings hard to verify. While SMEs noted potential savings, misuse, burner modifications, and fin damage reduce long-term efficiency. Adoption is low, replacement costs are high, and savings depend heavily on user behavior. Further testing is not recommended due to uncertain, inconsistent savings.  </t>
  </si>
  <si>
    <t>Underfired Broiler Using Atomization Technology</t>
  </si>
  <si>
    <t>A manufacturer using a burner with atomization technology has to an exclusive partnership with a certain underfired broiler manufacturer. It has claimed benefits of zero fat disposal, 59% + energy savings and improved food quality. It is currently approved for rebates through California Instant Rebates. As per study ET25SWG0004 CFS SME Interviews this broiler has been identified with a potential to explore Tier 2 in the rebate structure.</t>
  </si>
  <si>
    <t>Limited market impact due to exclusive deal with Garland.</t>
  </si>
  <si>
    <t>Field Testing Expand on the study "ET25SWG0004 CFS SME Interviews" and influence more manufacturers to use the atomization technology.</t>
  </si>
  <si>
    <t>1. Limited Market Adoption: The demand for high-efficiency broilers remains low due to their niche use in steakhouses and high-end kitchens.
2. High Cost: Advanced broilers incorporating infrared technology can be 20-30% more expensive than traditional models.
3. Few High Efficiency Broiler Manufacturer Options: Only one or two manufacturers in the market offer high-efficiency broilers.</t>
  </si>
  <si>
    <t>Based on Study 'ET25SWG0004 CFS SME Interviews'
Further work on  underfired boilers using atomization technology is recommended, given their strong energy savings potential, improved kitchen performance, and market growth opportunity. Key next steps include:
- Field Testing: Validate energy savings and performance through on-site trials in real kitchens.
- Tier 2 Rebate Structure: Assess higher incentives to overcome upfront cost barriers.
- Market Expansion: Engage more manufacturers to foster competition, innovation, and cost reductions.
- Operator Training: Provide education, demos, and awareness campaigns to promote proper use and highlight benefits. These broilers run at such a high temperature that it turns spilled food and other items into ash, easier to clean and less grease emissions According to the study ET25SWG0004 CFS SME Interviews, these broilers are considered to have medium energy savings potential. These broilers, for example, offer up to 50% lower gas consumption compared to conventional models—a 36-inch unit operates at 54,000 BTU versus the typical 90,000–120,000 BTU of standard charbroilers. They also provide better heat distribution, reduced flare-ups, and lower kitchen heat emissions. However, barriers such as high upfront costs, limited market adoption, availability from only one manufacturer, heat retention issues in high-ventilation kitchens, and operator unfamiliarity hinder broader adoption.</t>
  </si>
  <si>
    <t>Commercial Steamers</t>
  </si>
  <si>
    <t>Steamer, Commercial</t>
  </si>
  <si>
    <t>Multi cavity steamers used to cook food.</t>
  </si>
  <si>
    <t>SWFS005</t>
  </si>
  <si>
    <t xml:space="preserve">Steamer MP
</t>
  </si>
  <si>
    <t xml:space="preserve">‐Implementation of ultra‐low‐NOx burners in high efficiency equipment would give immediate leg up for any manufacturer willing to take the risk (given impending implementing  of new AQMD regulations Counter top steamers being researched by UTD
Double compartment steamers are an EE option.  </t>
  </si>
  <si>
    <t>High Efficiency Combination Oven</t>
  </si>
  <si>
    <t xml:space="preserve">High efficiency combination oven </t>
  </si>
  <si>
    <t>Combination Oven MP</t>
  </si>
  <si>
    <t>Observe Product Evolution Mfr engagement; testing and demonstration; emissions testing; facilitate cost‐focused R&amp;D and promote development of lower‐cost, no frills, high efficiency products (vs. typical high efficiency products which come with other premium features)</t>
  </si>
  <si>
    <t>ET12PGE8201 (don't have)</t>
  </si>
  <si>
    <t>Hot Food Holding Bins, Commercial</t>
  </si>
  <si>
    <t xml:space="preserve">Holds cooked ingredients for assembly at food safe temperatures with established ASTM standards. </t>
  </si>
  <si>
    <t>SWFS024</t>
  </si>
  <si>
    <t>Hot Food Holding Bins MP</t>
  </si>
  <si>
    <t xml:space="preserve"> Improved food quality, faster cook times </t>
  </si>
  <si>
    <t xml:space="preserve">ET21SCE0009 Commercial Foodservice Holding Bins
</t>
  </si>
  <si>
    <t>Cooktop, Commercial</t>
  </si>
  <si>
    <t xml:space="preserve"> A common and versatile cooking appliance that heats a cooking container such as a pot or pan to cook the food inside</t>
  </si>
  <si>
    <t>SWFS026</t>
  </si>
  <si>
    <t xml:space="preserve"> Easy to clean </t>
  </si>
  <si>
    <t>81."Frontier Energy, Inc. 2023. "Cooktop Supporting Data"
https://www.caetrm.com/media/reference-documents/Cooktop_Supporting_Data_-_Final_LIbs8xN.xlsx</t>
  </si>
  <si>
    <t>Pressure Fryer, Commercial</t>
  </si>
  <si>
    <t>An appliance that uses hot pressurized oil to fry food</t>
  </si>
  <si>
    <t>SWFS030</t>
  </si>
  <si>
    <t xml:space="preserve"> Moisture is retained in food and quicker cooking times </t>
  </si>
  <si>
    <t>82. Energy Solutions (ES). 2024. "SWFS030_Pressure_Fryer_Supporting_Data_2024-04-26.xlsx."
https://www.caetrm.com/media/reference-documents/SWFS030_Pressure_Fryer_Supporting_Data_2024-04-26.xlsx</t>
  </si>
  <si>
    <t>High-Efficiency Steam Kettles</t>
  </si>
  <si>
    <t>Steam kettles are large-capacity cooking vessels that use indirect steam heat between layers of metal to cook food gently and evenly. They’re ideal for preparing large volumes of soups, stews, sauces, and pasta in hospitals, schools, and catering facilities. Steam kettles prevent scorching and allow precise temperature control, reducing manual labor and enhancing consistency.</t>
  </si>
  <si>
    <t>1. High Cost: Expensive equipment, difficult for schools and hospitals to afford without rebates.
2. Limited Savings: Small efficiency gains make incentives hard to justify.
3. Niche Market: Primarily used in institutional kitchens, limiting market impact.
4. Lack of Field Data: Minimal real-world data makes savings hard to estimate.
5. Low Adoption &amp; Manufacturer Interest: Limited use and demand reduce manufacturer efforts to improve efficiency.</t>
  </si>
  <si>
    <t>Hybrid gas-electric models and retrofitting with better insulation or burners could improve efficiency.
Future Scope and Steps
- Target Stock Pot Replacement: Focus rebates on replacing stock pots with steam kettles for higher savings.
- Explore Retrofitting: Investigate insulation upgrades and optimized burners for existing kettles.
- Field Testing: Test in high-use settings like hospitals and schools is critical to validate savings.
- Develop Test Methods: Establish standard efficiency testing to support future incentives.
Further research should focus on specific high-use applications and only continue if substantial savings or new innovations emerge.  As per study "ET25SWG0004 CFS SME Interviews" this appliance is determined to have Low to Medium Potential in energy savings
High-efficiency steam kettles offer savings potential in high-use institutional kitchens but face adoption barriers like high cost, limited awareness, and unclear efficiency range. Lack of standardized test methods and baseline data further limits incentive development and market growth</t>
  </si>
  <si>
    <t>High-Efficiency Woks</t>
  </si>
  <si>
    <t>A wok cooking system consists of traditional bowl-shaped cooking pans—typically made of carbon steel or cast iron—paired with high-Btu burners. These burners have a higher heat output than standard cooktop burners and are often accompanied by a water basin to prevent surrounding appliances from overheating. Woks are known for their ability to withstand extremely high temperatures.. Woks are used in stir-frying, steaming, deep-frying, and boiling, especially in Asian cuisine. Their shape allows for fast cooking with minimal oil, making them a go-to for preparing vegetables, noodles, and proteins quickly while locking in flavor and nutrients.</t>
  </si>
  <si>
    <t>Multiple studies tested high-efficiency wok burners (up to 35% efficiency vs. 13-19% traditional). However, a national-level Chinese food chain rejected them due to high cost and changes to cooking style and performance, which chefs were unwilling to adopt.</t>
  </si>
  <si>
    <t>1. High Cost: Expensive compared to traditional woks; hard to justify without incentives.
2. Cooling Concerns: Lack of water-cooling may raise concerns about overheating or food sticking.
3. Operational Resistance: Chefs prefer traditional designs and fear performance loss with new models.</t>
  </si>
  <si>
    <t>Future Scope and Steps
- Field Testing: Test high-efficiency woks in real kitchens to assess savings, performance, and chef acceptance.
- Retrofitting Options: Explore burner shields, insulation, and efficient burners as lower-cost alternatives to full replacement.
- Revisit Past Studies: Review findings from previous studies for lessons learned.
- Lab Testing New Technologies: Test emerging wok technologies for efficiency and cooking performance before field trials.- Training &amp; Awareness: Promote benefits through chef training, demos, and outreach to overcome resistance.  As per study "ET25SWG0004 CFS SME Interviews" this appliance is determined to have Medium Potential in energy savings
High-efficiency woks offer energy and water savings but face adoption barriers due to performance concerns, high costs, and market resistance. Chefs prefer traditional models for their heat output, and retrofitting is expensive. Rebates, field testing, and training are crucial for market acceptance.</t>
  </si>
  <si>
    <t>High-Efficiency Burners</t>
  </si>
  <si>
    <t>A fundamental part of any cooking range, burners provide direct heat through gas flames or electric coils. In commercial kitchens, burners can be customized with different configurations for boiling, sautéing, simmering, or pan-frying. They are essential for stove-top cooking and can be part of ranges, countertop units, or wok stations.</t>
  </si>
  <si>
    <t>A past study tested a high-efficiency wok burner (35%+ efficiency vs. 13–19% for traditional models) with a national-level Chinese food chain. Despite notable energy savings, it was not adopted due to changes in cooking style and chef resistance. However, this burner technology—now rated at 50% efficiency and included in the California Energy Wise Rebate program under the cooktops category—is also applicable to other commercial foodservice (CFS) equipment, offering broader potential for energy savings beyond wok applications.</t>
  </si>
  <si>
    <t xml:space="preserve">The study "ET25SWG0004 CFS SME Interviews"  recommends a field study to validate real-world energy savings, assess operator acceptance, and identify barriers for high-efficiency burners in all the CFS equipment. Retrofitting these burners into existing equipment should also be explored. If successful, this technology could become a standardized burner replacement measure, with added interest from SCAQMD for its emissions reduction potential.  As per study "ET25SWG0004 CFS SME Interviews" this appliance is determined to have Medium Potential in energy savings
- Lab Testing: Test new burner technologies for efficiency and performance.
- Field Testing: Evaluate savings, performance, and chef acceptance in real kitchens.
- Retrofit Options: Assess burner shields, insulation, and efficient burners as cost-effective upgrades.
</t>
  </si>
  <si>
    <t xml:space="preserve">Temperature control retrofit </t>
  </si>
  <si>
    <t>A temperature control retrofit is a modern upgrade added to older cooking equipment to improve temperature accuracy and control. It helps commercial kitchens save energy, maintain food safety, and ensure consistent cooking results. These retrofits also extend the life of existing equipment while helping meet current operational and regulatory standards.</t>
  </si>
  <si>
    <t>The ET25SWG0004 CFS SME Interviews study notes that, at a recent foodservice equipment show, gas fryers featured thermostatic controls that shut off burners when oil reaches set temps, saving energy and oil. The GET Team sees retrofit potential across CFS equipment and is in talks with manufacturers to expand use.</t>
  </si>
  <si>
    <t>Hooded broilers with a thermostat</t>
  </si>
  <si>
    <t>Hooded broilers with a thermostat are commercial cooking appliances designed for grilling or broiling food at high temperatures. These broilers feature an enclosed or partially enclosed hood over the cooking surface to trap heat, reduce heat loss, and improve cooking efficiency. The built-in thermostat automatically controls burner operation by shutting off or reducing heat once the desired cooking temperature is reached.</t>
  </si>
  <si>
    <t>In the study "ET25SWG0004 CFS SME Interviews," it was noted that two manufacturers, pending confirmation of product availability, introduced hooded broilers equipped with thermostats, demonstrating considerable potential for gas savings. Utilities declined to offer rebates due to limited market availability, expressing concerns regarding potential monopolistic scenarios should one manufacturer discontinue the product.</t>
  </si>
  <si>
    <t>Currently, only one manufacturer includes this technology in its product catalogue, while a second manufacturer previously offered it but no longer lists it. The actual availability from either manufacturer has yet to be confirmed. Given this situation, there is a concern regarding monopoly, particularly if the remaining manufacturer decides to withdraw the product or discontinue its production.</t>
  </si>
  <si>
    <t>Convection Based Fryer, Commercial</t>
  </si>
  <si>
    <t>Commercial gas Fryers with convection based fryer - Hot oil is forced through a cross-flow heat exchanger located on the back of the fryer, resulting in faster cook times and a more consistent cook.</t>
  </si>
  <si>
    <t xml:space="preserve"> Models using Convection-Based frying now claim up to 70% efficiency vs. Energy Star Tier 2 (60–61%). Adoption remains low among small restaurants due to cost and operator resistance.</t>
  </si>
  <si>
    <t>1. High Cost: 30-50% more expensive than standard fryers; rebates critical for adoption.
2. Operator Resistance: Chefs prefer familiar equipment unless benefits are clear.
3. Limited Data: Lack of real-world savings data for convection based fryers
4. Low Manufacturer Competition: Few manufacturers produce advanced high-efficiency fryers, limiting competition and keeping prices elevated.</t>
  </si>
  <si>
    <t>Recommendations
Lab Testing: Verify performance of new fryer technologies (ASTM F2144-17 / F1361-21).
Field Testing: Test in real kitchens to assess savings and user acceptance.
Tiered Rebates: Incentivize higher efficiency levels (up to 70%) with third tier rebates.
Encourage Innovation: Use rebates to drive competition and affordability for small operators. Food Service is HTR
Higher frying speed, less oil absorbed by the food items, fewer oil change due to increase in oil life As per the study "ET25SWG0004 CFS SME Interviews" this appliance was determined to have a medium-high potential in energy savings. This is primarily due to claims that convection-based fryers can achieve over 70% efficiency, creating a possibility for creating a Tier 3 rebate, as Tier 2 begins at 60% efficiency. However, these efficiency claims must be validated through laboratory and field testing. Since this is an emerging technology, there are currently few manufacturers producing these fryers, resulting in higher prices due to limited competition. Therefore, new manufacturers should be encouraged to enter the market, helping to make these high-efficiency fryers more affordable for small restaurant owners.</t>
  </si>
  <si>
    <t>2. UTD 20-21 Study (139-140, 143-144/176) (https://www.utd-co.org/wp-content/uploads/2021/10/UTD_Annual_Report_Research_Project_Summaries_2020-21.pdf)
99. ET25SWG0004 CFS SME Interviews</t>
  </si>
  <si>
    <t>Energy Star Double Compartment Steamers</t>
  </si>
  <si>
    <t>Replacing steam kettles with energy star double compartment steamers</t>
  </si>
  <si>
    <t xml:space="preserve"> </t>
  </si>
  <si>
    <t>Efficient Gas Grills</t>
  </si>
  <si>
    <t>Potential for products that could result in EE</t>
  </si>
  <si>
    <t>Greenhouse Heating</t>
  </si>
  <si>
    <t>GAHP for Greenhouse Heating</t>
  </si>
  <si>
    <t>Evaluate gas absorption heat pumps for greenhouse heating applications.</t>
  </si>
  <si>
    <t>Market assessment, evaluate technical applicability and economics</t>
  </si>
  <si>
    <t>Agricultural adoption, limited California deployment</t>
  </si>
  <si>
    <t>HVAC-focused opportunity from 2026 ideation list</t>
  </si>
  <si>
    <t>New and Retrofit</t>
  </si>
  <si>
    <t>Heat recovery for HVAC</t>
  </si>
  <si>
    <t>Waste Heat Recovery Technology Assessment for Swimming Pools</t>
  </si>
  <si>
    <t>Assessment of waste heat recovery technologies and development of tool for estimating energy savings across pool sizes and climate zones.</t>
  </si>
  <si>
    <t>Concept stage</t>
  </si>
  <si>
    <t>Technology assessment, tool development, market screening</t>
  </si>
  <si>
    <t>Savings depend on site-specific conditions</t>
  </si>
  <si>
    <t>Related to prior ET field study work (for hot water)</t>
  </si>
  <si>
    <t>Ground-to-Air Heat Transfer</t>
  </si>
  <si>
    <t>GAHT® System: Ground to Air Heat Transfer</t>
  </si>
  <si>
    <t>Evaluate passive ground-to-air heat transfer systems and applicability within California markets.</t>
  </si>
  <si>
    <t>Market assessment, technical feasibility review</t>
  </si>
  <si>
    <t>Retrofit applicability concerns, limited market potential</t>
  </si>
  <si>
    <t>Potential greenhouse application focus</t>
  </si>
  <si>
    <t>New Construction</t>
  </si>
  <si>
    <t>Artificial Intelligence Controls</t>
  </si>
  <si>
    <t xml:space="preserve"> AI HVAC Optimization</t>
  </si>
  <si>
    <t>AI-based platform designed to optimize HVAC operation using existing building systems and controls.</t>
  </si>
  <si>
    <t>Review existing studies, assess gas savings impacts, identify pilot opportunities</t>
  </si>
  <si>
    <t>Limited California validation data, integration requirements</t>
  </si>
  <si>
    <t>Strong fit with HVAC-focused TPM update</t>
  </si>
  <si>
    <t>Existing and Retrofit</t>
  </si>
  <si>
    <t>Kenergy.ai; internal ideation list</t>
  </si>
  <si>
    <t>IR Heaters</t>
  </si>
  <si>
    <t>Infrared Tube Heaters</t>
  </si>
  <si>
    <t>Infrared tube and luminous local  heaters for exterior (commercial), process facilities (C&amp;I), and Greenhouses (Ag) provided heating to replace forced air or applications where forced air is impractical.</t>
  </si>
  <si>
    <t>Known savings come from replacing forced air heating (e.g. green houses), but potential for additional savings for staged/modulating controls, condensing heaters, on/off, and low intensity applications (green house).
Multiple standards in play in US and EU.
Some efficiency options including multistage and  electronic pilot.
Offered in some areas, not in CA</t>
  </si>
  <si>
    <t>TBD Savings analysis
Market research</t>
  </si>
  <si>
    <t>Unclear savings  basis for more efficient units and as a replacement for other heating types
Often put in places where other systems would not work
Commercial applications potential electrification</t>
  </si>
  <si>
    <t xml:space="preserve">Modulating and /on off controls Heat Recovery Improved worker comfort </t>
  </si>
  <si>
    <t>Furnaces</t>
  </si>
  <si>
    <t>Hot Air Central Furnace</t>
  </si>
  <si>
    <t xml:space="preserve">Equipment that heats air using gas-burner.  Standalone or packaged with an air conditioning system. </t>
  </si>
  <si>
    <t>SWHC0031 SWHC002</t>
  </si>
  <si>
    <t>Many high efficiency products available in broad capacity range.  Modulating furnaces and condensing are efficient options.  No known emerging technology opportunity at this time.
Existing residential standard MPs (SWHC0031)
Existing residential pilot light MP based on ET studies (SWHC002)
Existing commercial furnace MP (SWHC00)</t>
  </si>
  <si>
    <t>TBD Mfr engagement; demonstration testing; holistic evaluation of connected appliance functionality</t>
  </si>
  <si>
    <t>Cost‐effectiveness of high efficiency equipment, particularly condensing models, in temperate climate</t>
  </si>
  <si>
    <t>‐Low‐capacity modulating furnaces for ZNE ‐ only known vendor
‐High‐efficiency, cost‐effective furnaces key part of future portfolio
‐Condensing furnaces big market opportunity ‐ trend already starting Direct‐vent wall furnaces Same package, improved efficiency, low‐temp sidewall venting Primarily focused on residential ‐ commercial buildings hindered by (even) lower heating loads</t>
  </si>
  <si>
    <t>21. ENERGY STAR Most Efficient 2021 - Furnaces (https://www.energystar.gov/products/most_efficient)</t>
  </si>
  <si>
    <t>Furnace Tune-Ups</t>
  </si>
  <si>
    <t>New/Ongoing Non CA Field Study</t>
  </si>
  <si>
    <t>Furnace Tune-ups as a service to improve efficiency. Unsure of study conducted.</t>
  </si>
  <si>
    <t>Offered in other TRMs, but not in CA</t>
  </si>
  <si>
    <t>Field Testing Field Testing</t>
  </si>
  <si>
    <t>Data collection at many sites</t>
  </si>
  <si>
    <t>Self Powered Furnaces</t>
  </si>
  <si>
    <t>Gas furnace thermionic insert that generates power to power furnace and/or export power to the residence</t>
  </si>
  <si>
    <t>R&amp;D appears to have created an insert that appears can be used for retrofits.</t>
  </si>
  <si>
    <t>Observe Product Evolution Field testing</t>
  </si>
  <si>
    <t>Awareness, interconnect (if not furnace power only), retrofit effort</t>
  </si>
  <si>
    <t>Any generation beyond furnace could not be counted for EE programs. Resiliency Residential appears to be developed, boiler application being developed.</t>
  </si>
  <si>
    <t>Wall Furnaces</t>
  </si>
  <si>
    <t>High Efficiency Wall Furnaces</t>
  </si>
  <si>
    <t>New/Ongoing CA Field Study</t>
  </si>
  <si>
    <t>High and higher efficiency wall furnace</t>
  </si>
  <si>
    <t>SWHC001</t>
  </si>
  <si>
    <t>Current offer MP (SWHC001) is for higher efficiency units, but relatively low efficiency overall.  Condensing units do exist, but not offered.</t>
  </si>
  <si>
    <t>Condensing units are a different form factor, require condensate drain and power</t>
  </si>
  <si>
    <t>Fluid</t>
  </si>
  <si>
    <t>Fluid Additives</t>
  </si>
  <si>
    <t>Two types of additives could potentially increase HT.  These include nano scale and surfactants</t>
  </si>
  <si>
    <t>At least two product on the market with some 3 P testing., but limited in scope /approach</t>
  </si>
  <si>
    <t>Field Testing Conduct field and/or lab studies for two different types of products</t>
  </si>
  <si>
    <t>Not a widget
Snake oil concerns
Hard to ID if working</t>
  </si>
  <si>
    <t>Boiler Cycling and Zoning Control</t>
  </si>
  <si>
    <t>Boiler controls to prevent short-cycling. Specific zoning controls (zone valves, circulator pumps).</t>
  </si>
  <si>
    <t>n/a</t>
  </si>
  <si>
    <t>Boilers for Heating Applications</t>
  </si>
  <si>
    <t xml:space="preserve">Equipment that heats Heating Hot Water (HHW) using a gas-burner.  </t>
  </si>
  <si>
    <t>SWHC004</t>
  </si>
  <si>
    <t xml:space="preserve">Many high efficiency products available in broad capacity range.  Condensing is most efficient option.  No known emerging technology opportunity at this time.
Existing Boiler MPs for Com, MF (SWHC004).  </t>
  </si>
  <si>
    <t>TBD Mfr engagement;
demonstration testing; holistic evaluation of connected appliance functionality</t>
  </si>
  <si>
    <t>Very few residential or small commercial boilers.  Primary market is mid to large size commercial facilities. Modulating (high turndown) burners and condensing technology
Blowdown steam heat recovery
Tune-ups
Sensors to improve air/fuel mixture
Extended connected economizers
 Same package, improved efficiency, low‐temp sidewall venting Less common than central ducted systems in SoCal, and the temperate climate reduce the potential value of some promising technologies.
Hybrid boiler arrays (hybrid by condensing/non condensing, not fuel) can reduce initial and operating costs, while adding redundancy</t>
  </si>
  <si>
    <t>1. 2019 GHP Roadmap prepared by BRIO for Local Distribution Companies (LDCs) in North America  (https://www.gti.energy/wp-content/uploads/2020/09/Gas-Heat-Pump-Roadmap-Industry-White-Paper_Nov2019.pdf)</t>
  </si>
  <si>
    <t>Absorption Heat Pump</t>
  </si>
  <si>
    <t>Vapor Absorption Heat Pump for HVAC</t>
  </si>
  <si>
    <t>Mostly water heating but limited space heating with HVAC. Heat pump water heater utilizing heat generated (thermal output) by combustion of natural gas to drive a thermodynamic absorption cycle with Ammonia/water solution or Lithium-Bromide/water solution.</t>
  </si>
  <si>
    <t>Field and lab testing of GAHP</t>
  </si>
  <si>
    <t>Condensing RTUs</t>
  </si>
  <si>
    <t>Residential Condensing Roof Top Heaters</t>
  </si>
  <si>
    <t>Similar to a traditional RTU with Gas Heating, but uses a secondary heat exchanger to extract heat from the flue gases that would have otherwise been lost</t>
  </si>
  <si>
    <t xml:space="preserve">No known residential products at this time. 
</t>
  </si>
  <si>
    <t>HVAC loads must be high to make C-RTU's cost effective and residential loads are not usually high enough.</t>
  </si>
  <si>
    <t xml:space="preserve">condensate return cost is a big barrier. AGR could address this issue. AGR  </t>
  </si>
  <si>
    <t>Any Application, but Focus on New</t>
  </si>
  <si>
    <t>Commercial Condensing Roof Top Heaters</t>
  </si>
  <si>
    <t>Available from (7) or more manufacturers and at least two units have been field validated for energy savings, but facing technical and cost of installation issues, especially with cost of condensate management.</t>
  </si>
  <si>
    <t>TBD Mfr. engagement for cost reduction opportunity; engagement with other gas technology organizations to reduce condensate management cost or create best practices guide and influence codes &amp; standards for condensate management. AGR support</t>
  </si>
  <si>
    <t>1. Best suited for buildings that have a need for outside air (Retail Big Box, mall outlets, schools, sports arenas, theaters, medical/healthcare facilities and daycares)
2. Long payback periods in temperate climate due to lower EFLH
3. Cost of managing condensate (more than unit cost)
4. Limited installer and user experience</t>
  </si>
  <si>
    <t>‐Condensing RTUs of interest due to large market opportunity, 
ORNL may have a catalyst solution for condensate issue, also addresses ultra low NOx.AGR  Low space heating loads in commercial buildings in SoCal; nonetheless, this is the most common product</t>
  </si>
  <si>
    <t>15. Ideal Building Candidates for Condensing Gas Rooftop Units (https://betterbricks.com/uploads/resources/Condensing-RTUs-Ideal_One_Sheet.pdf)
16. NEEA C-RTU Condensing Rooftop Units Field Study Summary Report (https://betterbricks.com/uploads/resources/CRTU_pilotSummaryReport_3.23.20.pdf)
Searching for the Next Gas Efficiency Breakthrough – Lessons from a Condensing Gas RTU Field Study</t>
  </si>
  <si>
    <t>Humidification &amp; Dehumidification</t>
  </si>
  <si>
    <t>High Efficiency Humidification &amp; Dehumidification</t>
  </si>
  <si>
    <t>Adding or removing moisture from space cooling/heating air (beyond regular humidifier/dehumidifiers)</t>
  </si>
  <si>
    <t>High efficiency products in R&amp;D phase</t>
  </si>
  <si>
    <t>TBD Mfr engagement; evaluation of new products; field testing</t>
  </si>
  <si>
    <t>Making new technologies commercially available and cost‐effective.</t>
  </si>
  <si>
    <t>High Efficiency Dehumidification System (HEDS) for retrofits Gas‐fired steam humidifier, transport membrane humidifier  HEDS biggest target market is retrofit applications, making it suitable for widespread applicability coupled with good savings per install; however, demand for technology is limited in CA climate.
GTI found that the residential transport membrane humidifier installed as a retrofit boosts furnace efficiency by 15% and is cheaper than upgrading to a condensing
system. but overall savings potential for category is low.  Also likely less impactful for CA's climate.</t>
  </si>
  <si>
    <t>2. UTD Research Project Summaries 20-21 (https://www.utd-co.org/wp-content/uploads/2021/10/UTD_Annual_Report_Research_Project_Summaries_2020-21.pdf)</t>
  </si>
  <si>
    <t>Ground Source Space Heating</t>
  </si>
  <si>
    <t>Greenhouse Ground to Air Heat Transfer</t>
  </si>
  <si>
    <t xml:space="preserve">Passive heating system for greenhouses. Consists primarily of tubing beneath greenhouse. For new construction or major reconstruction. https://ceresgs.com/gaht-system/ </t>
  </si>
  <si>
    <t>Heat Recovery Ventilator</t>
  </si>
  <si>
    <t>Heat exchanger or similar means to capture exhaust heat for preheat purposes</t>
  </si>
  <si>
    <t>SWHC054</t>
  </si>
  <si>
    <t>Products well-established in commercial sector and emerging in residential sector. Some modeling has been done in California climate zones to establish savings for a workpaper, but more needs to be done to finish this effort. MP in progress with SCG as the lead (as of Dec 2021) measure ID is TBD</t>
  </si>
  <si>
    <r>
      <t>1. Need hourly energy simulation modeling to more accurately estimate savings associated with use of HRVs for Single Family Homes;</t>
    </r>
    <r>
      <rPr>
        <vertAlign val="superscript"/>
        <sz val="10"/>
        <color theme="1"/>
        <rFont val="Times New Roman"/>
        <family val="1"/>
      </rPr>
      <t xml:space="preserve"> </t>
    </r>
    <r>
      <rPr>
        <sz val="10"/>
        <color theme="1"/>
        <rFont val="Times New Roman"/>
        <family val="1"/>
      </rPr>
      <t xml:space="preserve">ET study laid some of this ground work
</t>
    </r>
  </si>
  <si>
    <t xml:space="preserve">  Technical potential to install HRVS in 11 million homes through 2019, and 12,338,446 homes through 2030.</t>
  </si>
  <si>
    <t>58. Dish machine Rebate Research Report (https://www.etcc-ca.com/reports/dishmachine-rebate-research-report?dl=1640646307) ET19SCG0011 Evaluation of Dual Fuel Residential Space Conditioning with Heat Recovery Ventilator (EPRI 3002020144)</t>
  </si>
  <si>
    <t>Wireless Zoning</t>
  </si>
  <si>
    <t>Wireless Zoning Controls</t>
  </si>
  <si>
    <t>Wirelessly controlled air registers connected to a hub with temperature sensors to optimize heating/cooling at each register</t>
  </si>
  <si>
    <t xml:space="preserve">(2) products commercially available.  </t>
  </si>
  <si>
    <t>TBD Mfr. engagement, evaluation of new products</t>
  </si>
  <si>
    <t>1. Products increase duct pressure which degrades fan efficacy and negatively impact system performance and efficiency</t>
  </si>
  <si>
    <t xml:space="preserve">‐After‐market HVAC zoning via wireless register controls (e.g., event)Works with smart homes  </t>
  </si>
  <si>
    <t>49. ET16PGE1991 Laboratory House Test of Smart Damper Control Systems to Provide Zoning (https://www.etcc-ca.com/reports/laboratory-house-test-smart-damper-control-systems-provide-zoning?dl=1640630937)</t>
  </si>
  <si>
    <t>Duct Insulation</t>
  </si>
  <si>
    <t>Innovative emerging solutions to save energy via duct insulation for new construction/equipment retrofit becoming more well established</t>
  </si>
  <si>
    <t>Substantial portion of savings is electric, to code if HVAC unit replaced</t>
  </si>
  <si>
    <t>Duct Sealing</t>
  </si>
  <si>
    <t>Enhanced Duct Sealing</t>
  </si>
  <si>
    <t>Improved Duct Sealing (e.g. Aeroseal)</t>
  </si>
  <si>
    <t>SWSV001</t>
  </si>
  <si>
    <t>Innovative emerging solutions to save energy via duct sealing for new construction/equipment retrofit becoming more well established</t>
  </si>
  <si>
    <t xml:space="preserve">  There are quite a few energy saving opportunities in both new construction and retrofit sectors, making this applicable to many customers. An NREL study found savings from ducting retrofit case studies to be 20%.</t>
  </si>
  <si>
    <t>22. Air Distribution Retrofit Strategies for Affordable Housing (https://www.nrel.gov/docs/fy14osti/61432.pdf)
ET14SCE1100- Residential Crawl Space Conditioning and Sealing Retrofits</t>
  </si>
  <si>
    <t>Gas‐engine heat pump</t>
  </si>
  <si>
    <t>Residential Gas‐Engine Heat Pump Heating and Cooling</t>
  </si>
  <si>
    <t>Completed Engineering Study</t>
  </si>
  <si>
    <r>
      <t xml:space="preserve">Heat pump  utilizing mechanical output of a gas-driven internal combustion engine to drive a vapor compression cycle to provide </t>
    </r>
    <r>
      <rPr>
        <u/>
        <sz val="10"/>
        <color theme="1"/>
        <rFont val="Times New Roman"/>
        <family val="1"/>
      </rPr>
      <t>space heating</t>
    </r>
    <r>
      <rPr>
        <sz val="10"/>
        <color theme="1"/>
        <rFont val="Times New Roman"/>
        <family val="1"/>
      </rPr>
      <t xml:space="preserve"> and SOMETIMES </t>
    </r>
    <r>
      <rPr>
        <u/>
        <sz val="10"/>
        <color theme="1"/>
        <rFont val="Times New Roman"/>
        <family val="1"/>
      </rPr>
      <t>space cooling</t>
    </r>
  </si>
  <si>
    <t>SWHC057</t>
  </si>
  <si>
    <t>One product in development undergoing field trials.</t>
  </si>
  <si>
    <t>TBD Mfr engagement; testing and demonstration; facilitate cost‐focused R&amp;D</t>
  </si>
  <si>
    <t xml:space="preserve">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
</t>
  </si>
  <si>
    <t>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t>
  </si>
  <si>
    <t>Commercial Gas‐Engine Heat Pump Heating and Cooling</t>
  </si>
  <si>
    <t>At least (1) unit commercially available in US.  Other units available that are variable refrigerant flow (VRF) (see Gas-Engine VRF Heat Pump section for details).</t>
  </si>
  <si>
    <t>1. Well poised for light commercial market, maybe option for large residential too 
2. Adding backup generation would be opportunity to increase market size and boost utility reliability.
3.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t>
  </si>
  <si>
    <t>Gas-Engine VRF Heat Pump</t>
  </si>
  <si>
    <t>Residential Gas‐Engine VRF Heating and Cooling</t>
  </si>
  <si>
    <r>
      <t xml:space="preserve">Heat pump  utilizing mechanical output of a gas-driven internal combustion engine to drive a vapor compression cycle to provide </t>
    </r>
    <r>
      <rPr>
        <u/>
        <sz val="10"/>
        <color theme="1"/>
        <rFont val="Times New Roman"/>
        <family val="1"/>
      </rPr>
      <t>space heating</t>
    </r>
    <r>
      <rPr>
        <sz val="10"/>
        <color theme="1"/>
        <rFont val="Times New Roman"/>
        <family val="1"/>
      </rPr>
      <t xml:space="preserve"> and SOMETIMES </t>
    </r>
    <r>
      <rPr>
        <u/>
        <sz val="10"/>
        <color theme="1"/>
        <rFont val="Times New Roman"/>
        <family val="1"/>
      </rPr>
      <t>space cooling</t>
    </r>
    <r>
      <rPr>
        <sz val="10"/>
        <color theme="1"/>
        <rFont val="Times New Roman"/>
        <family val="1"/>
      </rPr>
      <t xml:space="preserve"> with Variable Refrigerant Flow (VRF)</t>
    </r>
  </si>
  <si>
    <t xml:space="preserve">No known products in development.
</t>
  </si>
  <si>
    <t>Commercial Gas‐Engine VRF Heating and Cooling</t>
  </si>
  <si>
    <r>
      <t xml:space="preserve">Heat pump  utilizing mechanical output of a gas-driven internal combustion engine to drive a vapor compression cycle to provide </t>
    </r>
    <r>
      <rPr>
        <u/>
        <sz val="10"/>
        <color theme="1"/>
        <rFont val="Times New Roman"/>
        <family val="1"/>
      </rPr>
      <t>space heating</t>
    </r>
    <r>
      <rPr>
        <sz val="10"/>
        <color theme="1"/>
        <rFont val="Times New Roman"/>
        <family val="1"/>
      </rPr>
      <t xml:space="preserve"> and </t>
    </r>
    <r>
      <rPr>
        <u/>
        <sz val="10"/>
        <color theme="1"/>
        <rFont val="Times New Roman"/>
        <family val="1"/>
      </rPr>
      <t>space cooling</t>
    </r>
    <r>
      <rPr>
        <sz val="10"/>
        <color theme="1"/>
        <rFont val="Times New Roman"/>
        <family val="1"/>
      </rPr>
      <t xml:space="preserve"> with Variable Refrigerant Flow (VRF), including DOAS</t>
    </r>
  </si>
  <si>
    <t xml:space="preserve">Multiple commercially available units inside US and more outside US.  New units available now allow GHP VRF rating to be developed so that units can be certified as energy efficient and increase market penetration.  However, rating specifications still need to be developed by ASHRAE and other organizations.
Unclear if units will work with 60 hz.
Analysis of potential for optimizing cost and GHG vs electric competition, especially as it relates to colder climates
</t>
  </si>
  <si>
    <t>No current performance rating system exists because the units are VRF. Now that there are two manufacturers in the market  ASHRAE can create a rating specification for it so it can be certified as energy efficient.  This is still a few years out.  Good candidate for customized projects, not yet a good candidate for deemed projects.  
Based on results, this system is better suited for colder climates.</t>
  </si>
  <si>
    <t xml:space="preserve">Additional VRF modeling needs noted.  </t>
  </si>
  <si>
    <t xml:space="preserve">33. Panasonic ICE GHP Units (https://aircon.panasonic.com/business/lineup/ghp/products.html)
34. Yanmar ICE NNCP Heat Pump (https://www.yanmarenergysystems.com/products/vrf/nncp-heat-pump-/)
35. Yanmar ICE NFZP Heat Recovery Heat Pump(https://www.yanmarenergysystems.com/products/vrf/nfzp-heat-recovery-/)
</t>
  </si>
  <si>
    <t>Vapor Adsorption Heat Pump</t>
  </si>
  <si>
    <t>Vapor Adsorption Heat Pump for HVAC</t>
  </si>
  <si>
    <t>Heat pump utilizing thermal output from exothermic and endothermic reactions with a sorbent and solution.  Sorbents can be zeolite or silica gel.  Provides space heating and SOMETIMES space cooling.</t>
  </si>
  <si>
    <t xml:space="preserve">No known units in development or commercially available
</t>
  </si>
  <si>
    <t>Thermal Compression Heat Pump</t>
  </si>
  <si>
    <t>Thermal Compression Heat Pump for HVAC</t>
  </si>
  <si>
    <t>Thermal energy provided by the combustion of natural gas powers a thermodynamic compression cycle (Stirling Cycle). Helium is the working fluid.  Provides space heating and SOMETIMES space cooling.</t>
  </si>
  <si>
    <t xml:space="preserve">Field study with Fortis BC (Res GHP but can be used as a combi)
Unclear if unit is having issues- was pulled from ICF pilot, but to present at AHRI 2023
</t>
  </si>
  <si>
    <t xml:space="preserve">Researching Vuilleumier cycle, which is similar
And Hoffbauer  cycle  </t>
  </si>
  <si>
    <t>Gas-Engine Chiller</t>
  </si>
  <si>
    <r>
      <t xml:space="preserve">Chiller utilizing mechanical output of a gas-driven internal combustion engine to drive a vapor compression cycle to provide </t>
    </r>
    <r>
      <rPr>
        <u/>
        <sz val="10"/>
        <color theme="1"/>
        <rFont val="Times New Roman"/>
        <family val="1"/>
      </rPr>
      <t>space cooling</t>
    </r>
    <r>
      <rPr>
        <sz val="10"/>
        <color theme="1"/>
        <rFont val="Times New Roman"/>
        <family val="1"/>
      </rPr>
      <t xml:space="preserve"> and SOMETIMES </t>
    </r>
    <r>
      <rPr>
        <u/>
        <sz val="10"/>
        <color theme="1"/>
        <rFont val="Times New Roman"/>
        <family val="1"/>
      </rPr>
      <t>space heating</t>
    </r>
  </si>
  <si>
    <t>At least (2) units from (1) manufacturer commercially available with high market scale.  These units primarily provide chilled water and can provide hot water for heating or DHW via heat recovery.</t>
  </si>
  <si>
    <t>TBD Mfr engagement; testing and demonstration; support development of smaller commercial equipment</t>
  </si>
  <si>
    <t>1. Fuel switching a concern
2. Push for 100% electrification could threaten adoption
3.AQMD rules could limit adoption, but at least one good emission management solution exists for individual products in 200-400 ton range.</t>
  </si>
  <si>
    <t>1. Substantial innovation underway, making for GREAT opportunity 
2.Controls tech has advanced substantially to provide top notch solutions.  
3. Low‐cost gas is compelling driver
4.Gas engine-driven chillers of interest especially Teco products which are valuable for super-low emissions packages
5. VERY attractive; can provide significant operating cost reduction
6.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t>
  </si>
  <si>
    <t>28. Tecochill Natural Gas Engine-Driven Chillers Water-Cooled STx / DTx Serie data sheet (https://d1io3yog0oux5.cloudfront.net/_e8c6d86f3ab516bc6108304ed0c6a2b2/tecogen/db/271/848/pdf/STxDTx-DataSheet.pdf)
29. Tecochill Natural Gas Engine-Driven Chillers Packaged Air-Cooled RT Series - 50 Tons data sheet (https://d1io3yog0oux5.cloudfront.net/_e8c6d86f3ab516bc6108304ed0c6a2b2/tecogen/db/271/838/pdf/Tecochill-RT-Series50ton.pdf)</t>
  </si>
  <si>
    <t>Vapor Absorption Chiller</t>
  </si>
  <si>
    <r>
      <t xml:space="preserve">Chiller utilizing heat generated (thermal output) by combustion of natural gas or other heat source (steam, hot water) to drive a thermodynamic absorption cycle.  Uses Ammonia/water or Lithium-Bromide/water solution. Provides </t>
    </r>
    <r>
      <rPr>
        <u/>
        <sz val="10"/>
        <color theme="1"/>
        <rFont val="Times New Roman"/>
        <family val="1"/>
      </rPr>
      <t>space cooling</t>
    </r>
    <r>
      <rPr>
        <sz val="10"/>
        <color theme="1"/>
        <rFont val="Times New Roman"/>
        <family val="1"/>
      </rPr>
      <t xml:space="preserve"> and SOMETIMES </t>
    </r>
    <r>
      <rPr>
        <u/>
        <sz val="10"/>
        <color theme="1"/>
        <rFont val="Times New Roman"/>
        <family val="1"/>
      </rPr>
      <t>space heating</t>
    </r>
    <r>
      <rPr>
        <sz val="10"/>
        <color theme="1"/>
        <rFont val="Times New Roman"/>
        <family val="1"/>
      </rPr>
      <t xml:space="preserve">.
</t>
    </r>
  </si>
  <si>
    <t>Several commercially available units outside US with high market scale. Several commercially available units inside US with unknown market scale or market penetration. Opportunity to work with manufacturers to bring units to US and increase market adoption of these units.</t>
  </si>
  <si>
    <t xml:space="preserve">1. Fuel switching a concern
2. Push for 100% electrification could threaten adoption
3. For units are available outside US, work needs to be done by manufacturers to make modifications so they are compatible with US building stock.  
4. Double effect units require high heat input from Fuel Cells, steam, direct fired
</t>
  </si>
  <si>
    <t>1. Substantial innovation underway, making for GREAT opportunity 
2. Controls tech has advanced substantially to provide top notch solutions.  
3. Low‐cost gas is compelling driver
4. Direct‐fired, steam driven, or waste‐heat drive are all good potential.  
5. Solar thermal‐enabled absorption also of interest.
6. VERY attractive; can provide significant operating cost reduction
7.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t>
  </si>
  <si>
    <t>1. 2019 GHP Roadmap prepared by BRIO for Local Distribution Companies (LDCs) in North America (https://www.gti.energy/wp-content/uploads/2020/09/Gas-Heat-Pump-Roadmap-Industry-White-Paper_Nov2019.pdf)                                                                                                      32. Panasonic GHP Absorption Chillers (https://aircon.panasonic.com/business/lineup/chiller.html)
39. Broad USA Absorption Chillers (https://broadusa.com/broad/absorption-chiller/)
40. Energy Concepts Absorption Products (http://www.energy-concepts.com/_pages/applications.htm)
41. Energy Concepts HeliSorber (http://www.energy-concepts.com/_pages/app_helisorber.htm)
42. CEC Study on HeliSorber (http://www.energy-concepts.com/_pdfs/helisorber_final_report_b1a.pdf)</t>
  </si>
  <si>
    <t>Self Igniting Patio Heater</t>
  </si>
  <si>
    <t>Patio heater that has controls to control its operation</t>
  </si>
  <si>
    <t>SCG developing a MP for this.</t>
  </si>
  <si>
    <t>Observe Product Evolution Mfr. engagement for
connected appliance functionality; behavioral M&amp;V</t>
  </si>
  <si>
    <t xml:space="preserve">‐Energy efficient outdoor patio heater;  including timers to prevent running overnight and/or connected functionality to alert customers after extended runtimes (automation preferred for savings persistence)Infrared heaters, falling‐film steam generator
Existing fireplace WP  </t>
  </si>
  <si>
    <t>8. Natural Gas Internal Combustion Engine Heat Pump for the Residential Sector https://heatpumpingtechnologies.org/annex46/wp-content/uploads/sites/53/2020/10/12-usa-natural-gas-internal-combustion-engine-heat-pump-field-trial-final-report.pdf</t>
  </si>
  <si>
    <t>Connected thermostats</t>
  </si>
  <si>
    <t>Smart Connected Thermostats</t>
  </si>
  <si>
    <t>Learning thermostats that adjust  system operation based upon occupancy, weather and prior usage.</t>
  </si>
  <si>
    <t>SWHC039</t>
  </si>
  <si>
    <t>Many products well established, but software‐enabled features continue to evolve
Mixed review of savings- partially based upon occupant behavior
Existing res MP (SWHC0039)</t>
  </si>
  <si>
    <t>Observe Product Evolution Limited ET needs for connected thermostats alone</t>
  </si>
  <si>
    <t>Temperate climate and associated customer apathy</t>
  </si>
  <si>
    <t>‐HVAC controls key focus area ‐ lots of work in code area, but lots of potential upside.
‐In line with potential value for controls, connected thermostats enable key savings opportunities.
Could look at commercial applications Utility‐branded products could facilitate greater customer engagement (e.g., quby) ET value comes from smart thermostat role as the central hub for connected IoT solutions and increased customer engagement; thermostats are already a core part of most utility EE programs.</t>
  </si>
  <si>
    <t>Smart/Integrated controls</t>
  </si>
  <si>
    <t>Smart/Integrated HVAC Controls</t>
  </si>
  <si>
    <t>Integrated HVAC system controls that optimize operation and provide status</t>
  </si>
  <si>
    <t xml:space="preserve">Rapidly evolving space, with a wide array of vendors, including many small ones, vying for market share </t>
  </si>
  <si>
    <t>TBD Field testing; holistic connected platform evaluations (including smart thermostats); develop better understanding of alignment between individual products and various customer segments</t>
  </si>
  <si>
    <t>Cost of comprehensive automation packages limits market size</t>
  </si>
  <si>
    <t>‐HVAC controls key focus area ‐ lots of work in code area, but lots of potential upside.  Potential opportunity to use data to better deploy quality maintenance (QM) programs.
‐Key opportunity to advance comfort and affordability for customers. Advanced boiler controls, fume hood controls and flue draft controls.
Individual or room by room temp control
in commercial buildings.
Need to better define specific products Improved comfort and IAQ Many different technologies fall into this tech family with potential for very high aggregate savings. It is a good area to invest to help technologies and the market to mature.</t>
  </si>
  <si>
    <t>Demand Controlled Ventilation</t>
  </si>
  <si>
    <t>Utilization of CO2 sensors to optimize outdoor air intake based upon actual needs</t>
  </si>
  <si>
    <t>SWHC006</t>
  </si>
  <si>
    <t>Not necessarily an "emerging" technology, but still with limited penetration</t>
  </si>
  <si>
    <t>Observe Product Evolution Limited ET needs at this time</t>
  </si>
  <si>
    <t>Primarily electric (A/C) savings in temperate climates</t>
  </si>
  <si>
    <t>None Advanced, low‐cost CO2 sensors and occupancy sensors as enabling technologies, laboratory fume hood applications Improved comfort Primarily electric savings</t>
  </si>
  <si>
    <t>Residential AFDD</t>
  </si>
  <si>
    <t>Use of a controls package to identify and  diagnose residential HVAC system faults.</t>
  </si>
  <si>
    <t>Nascent technology, well articulated need by researchers, but few holistic solutions</t>
  </si>
  <si>
    <t>TBD Holistic evaluation of connected platforms that enable AFDD</t>
  </si>
  <si>
    <t>Cost effectiveness and lack of strong support from most manufacturers</t>
  </si>
  <si>
    <t>None Use of home energy management platforms to better enable quality maintenance (QM) programs and monitoring‐based commissioning. Reduced downtime; improved product lifetimes through preventative maintenance Limited product availability, potential for overlap with smart services</t>
  </si>
  <si>
    <t>Commercial packaged units AFDD</t>
  </si>
  <si>
    <t>Packaged Units AFDD</t>
  </si>
  <si>
    <t>Use of a controls package to identify and  diagnose commercial Havoc system faults.</t>
  </si>
  <si>
    <t>Some recent work by DOE and NREL has helped products to mature, but still nascent.</t>
  </si>
  <si>
    <t>TBD Use‐case characterization; energy savings validation</t>
  </si>
  <si>
    <t>Limited products for stand alone AFDD for buildings without comprehensive BEMS; lack of integration with EMIS and analytics capabilities in many cases.</t>
  </si>
  <si>
    <t>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t>
  </si>
  <si>
    <t>Central Plant AFDD</t>
  </si>
  <si>
    <t>Use of a controls package to identify and  diagnose central plant HVAC system faults.</t>
  </si>
  <si>
    <t>Promising ET studies by SCE and ASHRAE indicate there is potential, but needs further development.</t>
  </si>
  <si>
    <t>Cost effectiveness in temperate climate where boilers have very low run hours</t>
  </si>
  <si>
    <t>Energy/heat recovery ventilation</t>
  </si>
  <si>
    <t>Energy/Heat Recovery Ventilation</t>
  </si>
  <si>
    <t>Utilization of ventilation heat recovery to increase system performance</t>
  </si>
  <si>
    <t>Many products available; become key
elements of ventilation systems in ultra‐ tight envelope buildings
SCG developing a residential HR MP</t>
  </si>
  <si>
    <t>TBD Vetting of new products
where available; limited overall ET needs</t>
  </si>
  <si>
    <t>Cost‐effectiveness in temperate climate, but valuable in well‐sealed new construction</t>
  </si>
  <si>
    <t>‐In general, heat recovery is a great option. Must be packaged, clean, easy to install, no complex engineering Improved IAQ Will have increasing importance in ultra‐tight new construction where maintenance of IAQ through high ventilation rates are key.</t>
  </si>
  <si>
    <t>ET19SCG0011- Evaluation of Dual Fuel Residential Space Conditioning with Heat Recovery Ventilator (also CEC)</t>
  </si>
  <si>
    <t>Multi Equipment Controls</t>
  </si>
  <si>
    <t>Combi and Dual Fuel System Controls</t>
  </si>
  <si>
    <t>Optimized controls allow better control and efficiency for varying pieces of separate equipment used for hybrid fuel/combi systems</t>
  </si>
  <si>
    <r>
      <t>Mgs and other organizations working on a controller to provide adequate space heating when hot water is also required</t>
    </r>
    <r>
      <rPr>
        <vertAlign val="superscript"/>
        <sz val="10"/>
        <color theme="1"/>
        <rFont val="Times New Roman"/>
        <family val="1"/>
      </rPr>
      <t>2</t>
    </r>
  </si>
  <si>
    <t>TBD R&amp;D support , support field Testing of Commercial prototype</t>
  </si>
  <si>
    <t xml:space="preserve">1. Customer hesitant to replace two pieces of equipment when one fails
2. Dual fuel system may not be cost-effective in California's mild climate and switching from electric to gas heating is not favorable </t>
  </si>
  <si>
    <t>2. UTD 20-21 Study (47-48/176) Gas Heat Pump Combination Space/ Water-Heating System Design https://www.utd-co.org/wp-content/uploads/2021/10/UTD_Annual_Report_Research_Project_Summaries_2020-21.pdf</t>
  </si>
  <si>
    <t>Energy/Heat Recovery</t>
  </si>
  <si>
    <t>Waste Heat Recovery Assessment for Swimming Pools</t>
  </si>
  <si>
    <t>Tool updates used to estimate energy savings based on specific characteristics of pools such as pool size and climate zone</t>
  </si>
  <si>
    <t>Update tool before testing</t>
  </si>
  <si>
    <t>Nano Heat Transfer Fluids</t>
  </si>
  <si>
    <t>Utilization of nano heat transfer fluids primarily for hot water heating systems to increase efficiency and to be merged with endotherm</t>
  </si>
  <si>
    <t>CEA Greenhouse HVAC Efficiency</t>
  </si>
  <si>
    <t>High-Efficiency Gas-fired HVAC System for CEA</t>
  </si>
  <si>
    <t>High-efficiency gas-fired heating/cooling system optimized for CEA/greenhouse environments, integrating advanced controls and IAQ/humidity management.</t>
  </si>
  <si>
    <t>Develop demonstration projects in California CEA operations; quantify savings, refine installation guidelines, integrate into program offerings.</t>
  </si>
  <si>
    <t>Capital cost, integration complexity, CEA operator awareness, tailored control/IAQ requirements.</t>
  </si>
  <si>
    <t>Identified in ET23SWG0003 as highest potential “anchor” technology for CEA sector.</t>
  </si>
  <si>
    <t>ET23SWG0003 CEA HVAC Final Report_11-17-23 Redacted 1-04-23.pdf</t>
  </si>
  <si>
    <t>Gas-fired Hydronic Loop Optimization</t>
  </si>
  <si>
    <t>Optimized Gas Hydronic Loop + Low-Temperature Emitters</t>
  </si>
  <si>
    <t>Use of low-temperature hydronic delivery loops (e.g., radiant/ceiling), matched to gas-fired boiler in CEA settings to reduce gas consumption.</t>
  </si>
  <si>
    <t>Field pilot in CEA greenhouse, refine design criteria, develop specification for hydronic loop replacement.</t>
  </si>
  <si>
    <t>Existing loop inertia, retrofit complexity, installer training, cost pay-back metrics.</t>
  </si>
  <si>
    <t>Report identifies hydronic loop as big potential savings path in CEA sector.</t>
  </si>
  <si>
    <t>Integrated IAQ/Humidity Controls for CEA HVAC Systems</t>
  </si>
  <si>
    <t>Smart IAQ/Humidity Control System for CEA HVAC</t>
  </si>
  <si>
    <t>Advanced sensors + control logic for CEA HVAC systems that dynamically adjust humidification/dehumidification and heating/cooling loads to optimize energy use.</t>
  </si>
  <si>
    <t>Demonstrate in pilot greenhouse, then develop program specification around controls retrofit.</t>
  </si>
  <si>
    <t>Sensor cost, control integration complexity, CEA operator acceptance, data/commissioning burden.</t>
  </si>
  <si>
    <t>Report highlights controls as key enabler for CEA HVAC savings.</t>
  </si>
  <si>
    <t>Waste Heat Recovery in CEA HVAC</t>
  </si>
  <si>
    <t>Exhaust/Flue Gas Waste-Heat Recovery for CEA HVAC Systems</t>
  </si>
  <si>
    <t>Recover heat from gas-fired HVAC exhaust or boiler flue in CEA greenhouse operations to pre-heat process or ventilation air.</t>
  </si>
  <si>
    <t>Pilot installations, develop cost-benefit model for CEA context, integrate into program book.</t>
  </si>
  <si>
    <t>Up-front cost, maintenance, site space constraints, matching of waste-heat source to load.</t>
  </si>
  <si>
    <t>Seen in the report as an “under-utilized” savings opportunity in CEA.</t>
  </si>
  <si>
    <t>Low-Gas-Use HVAC (Hybrid Gas/Electric)</t>
  </si>
  <si>
    <t>Hybrid Gas/Electric HVAC System for CEA Greenhouses</t>
  </si>
  <si>
    <t>A system combining gas and electric heating/cooling modalities designed for CEA greenhouses to minimize gas usage while retaining gas system backup/flexibility.</t>
  </si>
  <si>
    <t>Conduct lab or pilot demonstration in CA greenhouse; assess savings, cost, and application scenarios; draft specification for hybrid system.</t>
  </si>
  <si>
    <t>Higher system complexity, dual-fuel controls and maintenance, solar/electric grid interactions, cost premium.</t>
  </si>
  <si>
    <t>The report identifies hybrid gas/electric as a forward-looking pathway for CEA decarbonization.</t>
  </si>
  <si>
    <t>Air to Air Heat Exchanger</t>
  </si>
  <si>
    <t>Air &amp; Energy System</t>
  </si>
  <si>
    <t xml:space="preserve">Climate control system that extracts hot and humid air from the greenhouse allowing a closed climate that leads to energy savings </t>
  </si>
  <si>
    <t>Technology identified through greenhouse HVAC market research. Similar systems have been evaluated in controlled environment agriculture (CEA) applications.</t>
  </si>
  <si>
    <t>Conduct field demonstrations in California CEA facilities and quantify heating energy savings under different climate conditions.</t>
  </si>
  <si>
    <t>Limited deployment data in California
High installation costs
Integration with existing greenhouse controls
Need to verify savings across crop types</t>
  </si>
  <si>
    <t>Potential fit for greenhouse and controlled-environment agriculture applications where humidity control and ventilation loads are significant.</t>
  </si>
  <si>
    <t>Heater</t>
  </si>
  <si>
    <t>Radiant Tube/Luminous Heating Systems Controls Optimization</t>
  </si>
  <si>
    <t>Optimization of controls, heat recovery approaches, and operating strategies for radiant tube and luminous heating systems used in warehouses, restaurants, industrial facilities, and greenhouses.</t>
  </si>
  <si>
    <t>Market assessment and technology review completed. Potential identified for control optimization and expanded deployment.</t>
  </si>
  <si>
    <t>Develop field demonstrations focused on advanced controls and quantify incremental savings versus standard operation.</t>
  </si>
  <si>
    <t>Limited California market data
Site-specific applications
Need for savings validation
Limited awareness among facility operators</t>
  </si>
  <si>
    <t>IR Heaters – Commercial Spaces</t>
  </si>
  <si>
    <t>Commercial Infrared Heaters for Large Indoor Spaces</t>
  </si>
  <si>
    <t>IR heating systems designed for commercial indoor environments (warehouses, large retail, factories) – evaluated in the report for market potential and energy‐efficiency gains</t>
  </si>
  <si>
    <t>TBD-in process</t>
  </si>
  <si>
    <t>Market study complete; suggested for measure development</t>
  </si>
  <si>
    <t>Conduct targeted field demonstration(s) in large commercial indoor spaces in California; define energy savings, integrate into program offerings; develop specification &amp; invoice/claim pathway.</t>
  </si>
  <si>
    <t>Commercial decision makers limited awareness; retrofit integration complexity; product cost vs conventional; need for robust savings verification.</t>
  </si>
  <si>
    <t>Identified in ET22SWG0007 as viable opportunity though lower priority than agriculture.</t>
  </si>
  <si>
    <t>Both new build and retrofit commercial buildings.</t>
  </si>
  <si>
    <t>ET22SWG0007 Research and Analyze the Infrared Heaters Market Final Report Redacted 06-05-2023_0.pdf</t>
  </si>
  <si>
    <t>IR Heaters – Greenhouse &amp; Agriculture</t>
  </si>
  <si>
    <t>Agricultural Infrared Heaters for Greenhouses &amp; CEA</t>
  </si>
  <si>
    <t>IR heating systems optimized for greenhouses/CEA operations (crop rooms, nursery spaces) with higher potential savings, improved heat distribution and energy efficiency compared to conventional heaters</t>
  </si>
  <si>
    <t>Market study complete; strong case for measure development</t>
  </si>
  <si>
    <t>Develop pilot installations in CA greenhouse/CEA operations; quantify savings and economics; develop specification &amp; measure package; coordinate with agricultural energy programs; assess durability and maintenance in greenhouse environment.</t>
  </si>
  <si>
    <t>Agriculture sector awareness; integration with greenhouse HVAC/humidity systems; maintenance in harsh greenhouse environments; smaller project sizes reduce economies of scale; cost‐effectiveness threshold.</t>
  </si>
  <si>
    <t>Report identifies agriculture/greenhouse IR as highest priority in this segment.</t>
  </si>
  <si>
    <t>Both new and retrofit greenhouse/CEA facilities.</t>
  </si>
  <si>
    <t>Hybrid Chiller</t>
  </si>
  <si>
    <t>Hybrid Chillers and Combi Units</t>
  </si>
  <si>
    <t>Hybrid HVAC systems combining electric chillers, absorption chillers, gas engine technologies, or combination heating and cooling units to improve efficiency and provide operational flexibility</t>
  </si>
  <si>
    <t>Technology evaluation completed. Commercial products exist, but market adoption remains limited.</t>
  </si>
  <si>
    <t>Conduct market assessment and field demonstrations to evaluate performance, economics, and emissions benefits.</t>
  </si>
  <si>
    <t>High initial cost
Complex controls integration
Limited customer familiarity
Difficulty quantifying value relative to conventional systems</t>
  </si>
  <si>
    <t>Refrigeration</t>
  </si>
  <si>
    <t>Refrigerator Glass Doors</t>
  </si>
  <si>
    <t>Addition of glass doors to refrigerated display cases to reduce infiltration loads and refrigeration energy consumption.</t>
  </si>
  <si>
    <t>Technology is commercially available and already incorporated into existing efficiency programs.</t>
  </si>
  <si>
    <t>Monitor market adoption and evaluate whether additional opportunities exist beyond current programs.</t>
  </si>
  <si>
    <t>Ideation List notes indicate this concept was ultimately removed because it is already addressed through existing measure</t>
  </si>
  <si>
    <t>Agentic AI Controls</t>
  </si>
  <si>
    <t xml:space="preserve"> AI models operate within predefined constraints and require human intervention, agentic AI exhibits autonomy, goal-driven behavior and adaptability.  Goal vs rule driven HVAC control methodology.</t>
  </si>
  <si>
    <t>Montior product development</t>
  </si>
  <si>
    <t>Setback Controls</t>
  </si>
  <si>
    <t>Lighting-HVAC OS Controls</t>
  </si>
  <si>
    <t>Completed Non CA Field Study</t>
  </si>
  <si>
    <t>Lighting-HVAC OS/Setback controls</t>
  </si>
  <si>
    <t>Study is not 3P</t>
  </si>
  <si>
    <t>Mostly electric focused</t>
  </si>
  <si>
    <t>Right-Sized Furnaces</t>
  </si>
  <si>
    <t>Proper sizing of furnaces to building heating loads in order to reduce cycling losses, improve efficiency, increase comfort, and lower energy consumption.</t>
  </si>
  <si>
    <t>Concept reviewed as part of HVAC market studies and prior sizing analyses.</t>
  </si>
  <si>
    <t>Field demonstrations to quantify current savings</t>
  </si>
  <si>
    <t>Hydrogen and Biogas Blends</t>
  </si>
  <si>
    <t>TSB for Hydrogen Blends in Gas Systems</t>
  </si>
  <si>
    <t>This study evaluates emissions, efficiency, and cost-effectiveness of blending hydrogen and/or biogas into natural gas streams serving combustion-based end uses. Measures include space heating boilers, absorption heat pumps, process boilers, and water heaters (storage and tankless). The analysis focuses on impacts to performance, safety, infrastructure compatibility, and ratepayer economics within SoCalGas territory.</t>
  </si>
  <si>
    <t>Multiple (SWHC057, SWHC004, SWHW005, SWHW008–SWHW012, SWHW006, SWHW013, SWHW030)</t>
  </si>
  <si>
    <t>Modeling and technical analysis underway to provide updated input assumptions for the ACC Gas model (natural gas blended with H₂ or biogas; ultralow NOₓ burners).</t>
  </si>
  <si>
    <t>Field Testing Technical validation, cost-effectiveness modeling, safety research</t>
  </si>
  <si>
    <t>1. Infrastructure compatibility 2. Material degradation and flame stability 3. Limited OEM specifications for H₂-ready products 4. Permitting and safety standards not yet harmonized.</t>
  </si>
  <si>
    <t xml:space="preserve">High industry and utility interest (PG&amp;E, SoCalGas, and OEMs) in establishing hydrogen blending limits and equipment readiness. Potential to significantly reduce GHG emissions via fuel substitution with existing infrastructure; informs equitable transition pathways </t>
  </si>
  <si>
    <t>N/A</t>
  </si>
  <si>
    <t>Vapor Absorption Heat Pump Combi System</t>
  </si>
  <si>
    <t>Commercial Vapor Absorption Heat Pump Combi System</t>
  </si>
  <si>
    <t>Heat pump water heater utilizing heat generated (thermal output) by combustion of natural gas to drive a thermodynamic absorption cycle. Uses Ammonia/water solution or Lithium-Bromide/water solution.  Provides 2+ of the following:
1. Space heating
2. Space cooling
3. DHW heating</t>
  </si>
  <si>
    <t xml:space="preserve">(1) unit commercially available in Canada, (1) unit in reliability testing phase - planned to launch in 2023
</t>
  </si>
  <si>
    <t>2. Complex site-integration, challenges with system controls
3. Codes &amp; Standards Concerns. 
4.There is a small net electricity increase coming from the electricity for the GHP pumps and fans that is not completely offset by A/C savings.
5. Paybacks can be as high as 6+ years which may not be attractive to small restaurants.
6. Fuel switching is also a concern.
7. air‐ to‐water products not well suited to the majority of CA building stock 
8. Cooling COPS are ~0.6, much less than heating COPs</t>
  </si>
  <si>
    <t>1. UTD doing phase 3 of Project 1.16I with two restaurants in CA.
  MF district approach less likely to work in Ca than northerly cities
Hybrid approach could allow equipment transition, but requires careful integration and sizing.  In these cases TDHP are the baseloads and boilers address peak loads</t>
  </si>
  <si>
    <t>New Construction or Major Renovation Only</t>
  </si>
  <si>
    <t>45. Rasnet Creating Hot Water Sim (http://www.rasentsolutions.com/Projects) 
63. Report co sponsored by CEC: (https://stonemountaintechnologies.com/wp-content/uploads/2021/04/SMTI-Gas-Heat-Pump-Restaurant-Demonstration-Summary-Report_2021.pdf)
85. https://www.energy.ca.gov/sites/default/files/2024-06/CEC-500-2024-058.pdf                                                                                                                                  UTD Study 1.16.I references two projects.  The first is at the 2 restaurants in CA: CEC Project PIR-16-001, the second is at a multi-family building in Illinois funded by UTD and done by GTI.  Both provided DHW and SHW and the restaurant also provided cooling offset.</t>
  </si>
  <si>
    <t>Natural Gas-Fired Residential Fuel Cell</t>
  </si>
  <si>
    <t>Fuel cells that generate both power and useful hot water, scaled to residential use</t>
  </si>
  <si>
    <t>Lab Testing of identified economical fuel cells</t>
  </si>
  <si>
    <t>TBD Field demonstrations</t>
  </si>
  <si>
    <t>Unfamiliarity of contractors and consumers with this technology
May not be allowed for EE programs</t>
  </si>
  <si>
    <t xml:space="preserve">Packaged systems from Watt already available to be directly installed on homes
Could be a fuel switching issue   Brand value associated with re‐ envisioning new construction with gas‐centric perspective </t>
  </si>
  <si>
    <t>2. UTD 20-21 Study pg. 77-78/176 Emerging Residential/Commercial Fuel Cells Laboratory Evaluation (https://www.utd-co.org/wp-content/uploads/2021/10/UTD_Annual_Report_Research_Project_Summaries_2020-21.pdf)</t>
  </si>
  <si>
    <t>Field testing of GAHP for pools</t>
  </si>
  <si>
    <t>Follow-up to modeling work.  Fortis considering pilot later this year as well.</t>
  </si>
  <si>
    <t>Residential Gas‐Engine Heat Pump Combi System</t>
  </si>
  <si>
    <t>Heat pump utilizing mechanical output of a gas-driven internal combustion engine to drive a vapor compression cycle to provide 2+ of the following
1. Space heating
2. Space cooling
3. DHW heating</t>
  </si>
  <si>
    <t>No products in the works or commercially available.  There are units that provide some combination of space heating, space cooling, and DHW heating, but they also provide power.  See mCHP technology subgroup for details</t>
  </si>
  <si>
    <t>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t>
  </si>
  <si>
    <t>1. Well poised for light commercial market ; maybe option for large residential too; adding backup generation would be amazing opportunity to increase market size and boost utility reliability.
2. Great opportunity
3. 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t>
  </si>
  <si>
    <t>2. UTD 20-21 Study (https://www.utd-co.org/wp-content/uploads/2021/10/UTD_Annual_Report_Research_Project_Summaries_2020-21.pdf)</t>
  </si>
  <si>
    <t>Commercial Gas‐engine Heat Pump Combi System</t>
  </si>
  <si>
    <t>Heat pump  utilizing mechanical output of a gas-driven internal combustion engine to drive a vapor compression cycle to provide 2+ of the following
1. Space heating
2. Space cooling
3. DHW heating</t>
  </si>
  <si>
    <t xml:space="preserve">At least one product is commercially available  </t>
  </si>
  <si>
    <t>1. High costs 
2. High ICE maintenance requirements and costs that decrease overall cost savings
3. More complex than a simple boiler
4. Additional maintenance needs/cost for internal combustion engine are a turn‐off to many customers
5. Under ~50 HP (~30 tons) is not currently regulated for emissions, but with greater adoption, AQMD will regulate it ‐ reducing emissions more costly here than for absorption systems
6. Can install multiple, but run risk of circumvention fines. 
7. Fuel switching is also a concern.
8. Limited to facilities with large DHW use like very large nursing homes, hospitals, or hotels with on-site laundry</t>
  </si>
  <si>
    <t xml:space="preserve">8. Natural Gas Internal Combustion Engine heat Pump Field Trial  (https://heatpumpingtechnologies.org/annex46/wp-content/uploads/sites/53/2020/10/12-usa-natural-gas-internal-combustion-engine-heat-pump-field-trial-final-report.pdf)
</t>
  </si>
  <si>
    <t>Residential Vapor Absorption Heat Pump Combi System</t>
  </si>
  <si>
    <t xml:space="preserve">(1) unit commercially available in Canada
(2) unit in development expected to be commercially available in 2022.  
Units are in various stages of development but at least one manufacturer is expected to start field testing in 2023.
</t>
  </si>
  <si>
    <t xml:space="preserve">TBD Mfr engagement; testing and demonstration; facilitate cost‐focused R&amp;D, facilitate R&amp;D on how to make these systems more reliable, field demonstrations  in CA on newly constructed homes to prove out if these units offer enough energy savings in CA's climate to make sense from a ROI standpoint </t>
  </si>
  <si>
    <t>1. Combi system and hydronic heating options are not popular or well known in CA
2.  Need workforce training to support installation and service
3. High cost - needs EE incentives
4.  higher cost/complexity than incumbent technologies
5. Fuel switching is a concern.
- Robur challenges
1. must have low temp heat sink b/c max return temp is 122F
2. not able to turn down (can have multiple systems to stage though)
3. need to investigate simpler installations.</t>
  </si>
  <si>
    <t>1. Currently there are projects to increase reliability of these systems especially in residential where there may not be as much preventative maintenance.
2. Substantial innovation underway, making for GREAT opportunity; controls tech has advanced substantially to provide top notch solutions.  Low‐cost gas is compelling driver.
3. High value for peak demand reduction, particularly when paired with thermal energy storage;  Robur absorption unit is basically a water chiller and  not retrofittable into residences with central ducting, but great for NEW;  a small subset of buildings in SoCal were built in 60s with absorption cooling ‐ perfect replacement market. Should be top priority ‐ great opportunity for GHG reductions and ideal for unique CA market with tight emissions regs.90% of 5 million existing California Single Family Homes use natural gas-fueled water heaters and 80,000/yr. new homes could employ hydronic space heating.
Added value from implementing as a combi heat and hot water system
Vapor absorption systems usually use ammonia as the refrigerant which has a GWP of 0 vs. electric HPWH that use higher GWP refrigerants. unique opportunity for major efficiency improvement and development of an entirely new market Significant added value can come from implementing these systems to serve both space AND water heating loads.</t>
  </si>
  <si>
    <t>44. Info on Vicot unit repped by HOMY in Canada (https://homybuild.ca/?page_id=679)
57. ET19SCG0001 Lab Test Report Combi System Assessment (https://www.etcc-ca.com/reports/lab-test-report-combi-system-assessment?dl=1640644543)</t>
  </si>
  <si>
    <t xml:space="preserve">(2) units commercially available in US, (1) unit commercially available in Canada, (1) unit in reliability testing phase - planned to launch in 2023
</t>
  </si>
  <si>
    <t>1. Can only be used in a hydronic heating application.
2. One manufacturer's unit return hot water temp is limited to a maximum of 122F
3. Complex site-integration, challenges with system controls
4. Codes &amp; Standards Concerns. 
5.There is a small net electricity increase coming from the electricity for the GHP pumps and fans that is not completely offset by A/C savings.
6. Paybacks can be as high as 6+ years which may not be attractive to small restaurants.
7. Fuel switching is also a concern.
8. air‐ to‐water products not well suited to the majority of CA building stock 
9. Cooling COPS are ~0.6, much less than heating COPs</t>
  </si>
  <si>
    <t>1. Workpaper is based upon one manufacturers' unit.  There was one study by NEEA in Oregon and another study in Canada.   MF district approach less likely to work in Ca than northerly cities
Hybrid approach could allow equipment transition, but requires careful integration and sizing.  In these cases TDHP are the baseloads and boilers address peak loads</t>
  </si>
  <si>
    <t>45. Rasnet Creating Hot Water Sim (http://www.rasentsolutions.com/Projects) 
Robur finished field demo in Salem, OR. )</t>
  </si>
  <si>
    <t>Residential Thermal Compression Heat Pump Combi System</t>
  </si>
  <si>
    <t>Thermal energy provided by the combustion of natural gas powers a thermodynamic compression cycle. Helium is the working fluid.   Provides 2+ of the following:
1. Space heating
2. Space cooling
3. DHW heating</t>
  </si>
  <si>
    <t xml:space="preserve"> 1. unit was commercially available but had reliability issues so it is not currently being manufactured
2. Field study with Fortis BC (Res GHP but can be used as a combi)</t>
  </si>
  <si>
    <t>1. High Cost 
2. Customers not aware of technology and its decarbonization benefits
3. Adverse regulatory environment
4. Customer uncertainty about equipment reliability</t>
  </si>
  <si>
    <t xml:space="preserve">These systems use Helium as the working fluid rather than refrigerants with GWP.  Will help in BST first higher GWP refrigerants  </t>
  </si>
  <si>
    <t>60. Thermolift Website (https://thermoliftenergy.com/technology/)
Thermolift link to testing they are doing with Fortis BC: https://ifnc.campaign-view.com/ua/viewinbrowser?m=1&amp;mrd=131cdc060d0a0c63&amp;n=11699e4c03b042d&amp;od=3zf7714b4695370a5bd59788165fdad00e2dd216119a546b182589036b4e1a7920&amp;rd=131cdc060d0a3156&amp;sd=131cdc060d0a0c75</t>
  </si>
  <si>
    <t>Vapor Adsorption Heat Pump Combi System</t>
  </si>
  <si>
    <t>Residential Vapor Adsorption Heat Pump Combi System</t>
  </si>
  <si>
    <t>Heat pump utilizing thermal output from exothermic and endothermic reactions with a sorbent and solution.  Sorbents can be zeolite or silica gel.   Provides 2+ of the following:
1. Space heating
2. Space cooling
3. DHW heating</t>
  </si>
  <si>
    <t>No known units commercially available or in R&amp;D. Three (3) units were previously in development or available commercially outside the USA, but have since stopped development.
Amp Up working on prototype with multiple OEMs</t>
  </si>
  <si>
    <t>1. Adsorption systems typically have low power density, large size, high cost, and complex installation.</t>
  </si>
  <si>
    <t>1. 2019 GHP Roadmap prepared by BRIO for Local Distribution Companies (LDCs) in North America (https://www.gti.energy/wp-content/uploads/2020/09/Gas-Heat-Pump-Roadmap-Industry-White-Paper_Nov2019.pdf) 
17. SaltX Website (https://saltxtechnology.com/)</t>
  </si>
  <si>
    <t>Commercial Vapor Adsorption Heat Pump Combi System</t>
  </si>
  <si>
    <t>No known units available or under development for North America.  One (1) European manufacturer participated in field trial in EU.</t>
  </si>
  <si>
    <t xml:space="preserve"> 1. Refrigerant solutions in these applications have 0 GWP vs. electric heat pumps which have higher GWP refrigerants. </t>
  </si>
  <si>
    <t>11. Summary of Adsorption Heat Pump used in EU Heat 4 Cool Project (https://www.heat4cool.eu/technologies/adsorption-heat-pumps/)</t>
  </si>
  <si>
    <t>Thermal Compression Heat Pump Combi System</t>
  </si>
  <si>
    <t xml:space="preserve">One unit undergoing field testing.  One (1) unit was commercially available but had reliability issues so it is not currently being manufactured
</t>
  </si>
  <si>
    <t xml:space="preserve">2. UTD 20-21 Study (49-50, 73-74/176) Combination Heating/Cooling Vuilleumier-Cycle Heat Pump (https://www.utd-co.org/wp-content/uploads/2021/10/UTD_Annual_Report_Research_Project_Summaries_2020-21.pdf)
</t>
  </si>
  <si>
    <t>Ultra Low NOx</t>
  </si>
  <si>
    <t>Ultra Low NOx burners</t>
  </si>
  <si>
    <t>Various ultra-low NOx technologies are ready to be commercialized and tested</t>
  </si>
  <si>
    <t>Many commercialized ultra low NOx burners have yet to enter the marketplace</t>
  </si>
  <si>
    <t xml:space="preserve">AQMD moving emissions target for best NOx limits achieved "in-practice". Manufacturer brand awareness for emerging ULN burners is another uncertainty. </t>
  </si>
  <si>
    <t>1. There is potential to do fuel and efficiency testing on ULN burner                                         2. Interest and great potential for studies testing hydrogen blending in ULN burners and how it impacts NOx and EEOverall technology integration  Potential to increase adoption in greenhouses and industrial/commercial sectors. Ultra Low NOx burner retrofits can be applied to many types of applications</t>
  </si>
  <si>
    <t>Micro CHP (mCHP)</t>
  </si>
  <si>
    <t>Integrated mCHP with Near Zero Emissions (NZE)</t>
  </si>
  <si>
    <t>CHP system providing HVAC, DHW and integrated with electric heat pumps, PV and thermal storage</t>
  </si>
  <si>
    <t>Testing commercially available systems to determine performance at different loads and outside conditions.</t>
  </si>
  <si>
    <t>Observe Other Study Outcome Monitor</t>
  </si>
  <si>
    <t>Cost‐effectiveness in temperate climate
Power generation can't be offset with EE funds</t>
  </si>
  <si>
    <t>This can work with Micro-grids which is becoming important in distributed energy generation, but is more loosely tied to EE.   Reliability for colder climates Reliability of hot water/heating service is a major driver but not strong as strictly EE measure</t>
  </si>
  <si>
    <t>2. UTD 20-21 Study (85/176) Integrated mCHP System for Multi-Family Buildings ((https://www.utd-co.org/wp-content/uploads/2021/10/UTD_Annual_Report_Research_Project_Summaries_2020-21.pdf))</t>
  </si>
  <si>
    <t>Turbine Combined Heat &amp; Power</t>
  </si>
  <si>
    <t>Turbine Based CHP</t>
  </si>
  <si>
    <t>New type of higher efficiency CHP unit that has two stages of heat recovery</t>
  </si>
  <si>
    <t>Testing scaled up version of this system which utilizes a different way to recover exhaust from the turbine generator (typical way is an HRSG).  Efficiency from this increases by 30%</t>
  </si>
  <si>
    <t>Observe Other Study Outcome Monitor, if scaled up pilot successful, recruit customers for another demonstration project.</t>
  </si>
  <si>
    <t>Only applicable to larger customers because of high cost of unit
Hospital/University target due to high electrical and hot water loads
Power generation can't be offset with EE funds</t>
  </si>
  <si>
    <t>2. UTD 20-21 Study (121-122/176) Capstone C200S Micro-Turbine Laboratory Evaluation (https://www.utd-co.org/wp-content/uploads/2021/10/UTD_Annual_Report_Research_Project_Summaries_2020-21.pdf)</t>
  </si>
  <si>
    <t xml:space="preserve">Self-Powered Integrated mCHP </t>
  </si>
  <si>
    <t>Self-Powered CHP system providing HVAC, DHW and integrated with electrically-powered and fuel-fired equipment</t>
  </si>
  <si>
    <t>Demonstration project completed with good efficiency results
Existing WP for a tankless DHW/HHW combi system ET19SCG0001</t>
  </si>
  <si>
    <t>TBD Mfr. Engagement, lab testing, field demonstration</t>
  </si>
  <si>
    <t>High initial costs</t>
  </si>
  <si>
    <t xml:space="preserve">Good efficiency achieved by combining high efficiency combustion with Solar PV   </t>
  </si>
  <si>
    <t>2. UTD 20-21 Study (79-80/176) High-Efficiency Combustion System Integrating PV and Self-Power (https://www.utd-co.org/wp-content/uploads/2021/10/UTD_Annual_Report_Research_Project_Summaries_2020-21.pdf)</t>
  </si>
  <si>
    <t>Residential Micro Combined Heat &amp; Power (mCHP)</t>
  </si>
  <si>
    <r>
      <t xml:space="preserve">Gas-fired unit providing </t>
    </r>
    <r>
      <rPr>
        <u/>
        <sz val="10"/>
        <color theme="1"/>
        <rFont val="Times New Roman"/>
        <family val="1"/>
      </rPr>
      <t xml:space="preserve">heating </t>
    </r>
    <r>
      <rPr>
        <sz val="10"/>
        <color theme="1"/>
        <rFont val="Times New Roman"/>
        <family val="1"/>
      </rPr>
      <t xml:space="preserve">(DHW or HHW) AND </t>
    </r>
    <r>
      <rPr>
        <u/>
        <sz val="10"/>
        <color theme="1"/>
        <rFont val="Times New Roman"/>
        <family val="1"/>
      </rPr>
      <t>power</t>
    </r>
    <r>
      <rPr>
        <sz val="10"/>
        <color theme="1"/>
        <rFont val="Times New Roman"/>
        <family val="1"/>
      </rPr>
      <t xml:space="preserve"> and SOMETIMES </t>
    </r>
    <r>
      <rPr>
        <u/>
        <sz val="10"/>
        <color theme="1"/>
        <rFont val="Times New Roman"/>
        <family val="1"/>
      </rPr>
      <t>space cooling</t>
    </r>
    <r>
      <rPr>
        <sz val="10"/>
        <color theme="1"/>
        <rFont val="Times New Roman"/>
        <family val="1"/>
      </rPr>
      <t>.</t>
    </r>
  </si>
  <si>
    <t>At least (2) units commercially available and (1) undergoing field testing with NYSERDA.  Commercially available units undergoing additional testing to meet emissions targets.</t>
  </si>
  <si>
    <t>Gridiron Emissions higher than California limits
Power generation can't be offset with EE funds</t>
  </si>
  <si>
    <t>Need to consider integration, operating efficiencies (by temp), and impacts due to operating cost  Multiple related studies on hybrid systems.</t>
  </si>
  <si>
    <t>1. 2019 GHP Roadmap prepared by BRIO for Local Distribution Companies (LDCs) in North America (https://www.gti.energy/wp-content/uploads/2020/09/Gas-Heat-Pump-Roadmap-Industry-White-Paper_Nov2019.pdf)                                                                                               2. UTD 20-21 Study (87-88/176) Test and Demonstrate GRIDIRON Micro-CHP Systems (https://www.utd-co.org/wp-content/uploads/2021/10/UTD_Annual_Report_Research_Project_Summaries_2020-21.pdf)
38. AISIN Combined Heat &amp; Power (CHP) COREMO Unit (https://www.aisinworld.com/products/life-energy/)</t>
  </si>
  <si>
    <t>Combined Heat &amp; Power</t>
  </si>
  <si>
    <t>Commercial Combined Heat &amp; Power</t>
  </si>
  <si>
    <t>At least (2) commercially available units in US</t>
  </si>
  <si>
    <t>1. Capstone unit only applicable to large users like hospitals and universities because it uses exhaust from a combustion turbine
Power generation can't be offset with EE funds</t>
  </si>
  <si>
    <t>2. UTD 20-21 Study (https://www.utd-co.org/wp-content/uploads/2021/10/UTD_Annual_Report_Research_Project_Summaries_2020-21.pdf)                                                                                                       
36. Yanmar Combined Heating and Power (https://www.yanmarenergysystems.com/products/chp/cp35d1/)
40. Energy Concepts Absorption Chillers (http://www.energy-concepts.com/_pages/applications.htm)
61. ET18PGE8231 Development of a Laboratory Data-Based Algorithm for Horizontal Drain Water Heat Recovery Devices, and Predictions of In-Field Performance (https://www.etcc-ca.com/reports/development-laboratory-data-based-algorithm-horizontal-drain-water-heat-recovery-devices-and?dl=1642621503)                                                                                                         CEC: 2018-2021 Demonstration of 4.5 and 25 kW CARB-compliant Reciprocating Engine Micro-CHP Systems</t>
  </si>
  <si>
    <t>Controls</t>
  </si>
  <si>
    <t>Combination Space and Water Heating System (Combi) Controls</t>
  </si>
  <si>
    <t xml:space="preserve">Controls for equipment that provides heating and hot water using gas-burner.  </t>
  </si>
  <si>
    <t>SWWH024</t>
  </si>
  <si>
    <t>High efficiency products available in broad capacity range
Mgs and other organizations working on a controller to provide adequate space heating when hot water is also required.
Existing measure package for DHW/SHW temperature controls for a combination DHW/SHW system in multifamily (SWWH024)</t>
  </si>
  <si>
    <t>Observe Other Study Outcome Programmatic needs for traditional combi systems; for tankless‐based combi, mfr engagement for evaluation of hydronic coil sizing practices and performance impacts</t>
  </si>
  <si>
    <t xml:space="preserve">1. When condensing water heater introduced, introducing adequate space heating can be a challenge, lab studies ongoing on a new controller to address this issue.
2. Customers hesitant to replace both pieces of equipment when one fails.
</t>
  </si>
  <si>
    <t>‐Hydronic based (i.e., tankless based) combi systems very interesting Continued, and potentially increasing interest in combi systems to enable leveraging of one high‐efficiency product to serve multiple end use.
GRIDIRON mCHP has higher emissions than comparable equipment at present even though it's cost is in the $2,000/kW range.  Other companies working on reducing the emissions.  ‐The ability to yield savings from multiple end uses makes this technology have a high savings per install. There is opportunity for this tech as the state moves toward ZNE and starts pursuing more integrated building designs. Efficient combi systems equipped with smart controls can fit this role well.
‐Greater potential for combi systems exists in heat pump based systems.
‐key challenge is that in existing buildings, both water and space heating systems rarely fail at once, necessitating early retirement of one system.</t>
  </si>
  <si>
    <t>2. UTD 20-21 Study 1.17.C (47-48/176) Gas Heat Pump Combination Space/ Water-Heating System Design (https://www.utd-co.org/wp-content/uploads/2021/10/UTD_Annual_Report_Research_Project_Summaries_2020-21.pdf)</t>
  </si>
  <si>
    <t>Natural Gas Engine/Turbine Water &amp; Wastewater Pumping</t>
  </si>
  <si>
    <t>Efficient engines and pumping for water and waste water pumping applications</t>
  </si>
  <si>
    <t xml:space="preserve">Established as potential option, but not widely deployed due to regulatory hurdles </t>
  </si>
  <si>
    <t>Observe Product Evolution Support of ultra‐low‐NOx products</t>
  </si>
  <si>
    <t>CPUC industry standard practice is electric pumps, making deployment of gas engine or turbine pumps difficult, if not impossible to justify; further, engine replacements are difficult to justify because eligibility parameters (CPUC driven) are VERY narrow</t>
  </si>
  <si>
    <t>1. Potential interest here
2. High potential here.  Reliability is a big selling point, particularly when advocating for a mix of gas and electric pumps;  in addition, this hybrid approach is the most cost effective since the electric pumps can be used at night when electric costs are low and gas pumps can be used the rest of the time. If desalination continues to grow in CA, this would be a great opportunity, but Ag, industrial, food processing are all good targets  Regulatory/policy barriers inhibit potential achievable impact</t>
  </si>
  <si>
    <t>Catalyst</t>
  </si>
  <si>
    <t>Acid Gas Reduction</t>
  </si>
  <si>
    <t>This technology uses a catalyst to convert exhaust gas to very low NOX/Sox, while also reducing acidic condensate.  Als provides an efficiency boost.  Could apply to most end uses.</t>
  </si>
  <si>
    <t>Prototype for Res gas furnace developed.  Form factor for res furnace being optimize for use in a commercial product.  Also investigating use in an RTU.</t>
  </si>
  <si>
    <t>Lab Testing Plan to support prototyping and testing</t>
  </si>
  <si>
    <t>1. Could facilitate RTU improvements by addressing condensate concerns
2. Good improvement for emissions
3. Also yields EE. Already investigating RTUs Reduced emissions (air and condensate) Could be applied to multiple technologies/ end uses</t>
  </si>
  <si>
    <t>ORNL_BTSD_CrosscutForum_ZGao</t>
  </si>
  <si>
    <t>Low NOx</t>
  </si>
  <si>
    <t>Low NOx Burners</t>
  </si>
  <si>
    <t>Multiple types of low NOx burners</t>
  </si>
  <si>
    <t>Various stages of development from R&amp;D to commercialized</t>
  </si>
  <si>
    <t>Varies by application</t>
  </si>
  <si>
    <t>Overall technology integration  More about overcoming NOX barriers than EE</t>
  </si>
  <si>
    <t>Boiler heat recovery</t>
  </si>
  <si>
    <t>Process Boiler Economizers &amp; Carbon Capture</t>
  </si>
  <si>
    <t>Means to recover heat and carbon from boiler flue gases</t>
  </si>
  <si>
    <t>Unit undergoing multiple field tests</t>
  </si>
  <si>
    <t>New technology, requires supply chain for reagent and retrieved product</t>
  </si>
  <si>
    <t xml:space="preserve">Modulating (high turndown) burners and condensing technology
Blowdown steam heat recovery
Tune-ups
Sensors to improve air/fuel mixture
Extended connected economizers  </t>
  </si>
  <si>
    <t>Multiple Multi Fuel Technologies</t>
  </si>
  <si>
    <t>Combustion of a Blend of Natural Gas and Hydrogen</t>
  </si>
  <si>
    <t>Evaluate efficiency of appliances and other end uses that can operate on Hydrogen- natural gas blends.</t>
  </si>
  <si>
    <t>Testing of high-hydrogen compatible equipment.  Unclear if max. mixing levels is low &lt; 10% or up to 30%- Consensus seems that most equipment can run up to 20 to 30% without modification and only a slight  impact on EE.
UK has labeling program in place.  Similar study  being done for USA.</t>
  </si>
  <si>
    <t>TBD Monitor</t>
  </si>
  <si>
    <t>Need for modification to flame supervision with 20-50% hydrogen blends.
Unclear if addressed with EE funds.</t>
  </si>
  <si>
    <t>Potential to install equipment designed for 100% Hydrogen and use 60+% Hydrogen blend.  Brand value associated with "renewable" natural gas For now, the potential impact is low because it would required major infrastructure re-design to supply California customers with hydrogen-blended fuel.  That being said, the market is going in this direction, so it is worth monitoring and waiting for an opportunity to revise infrastructure to provide renewable natural gas as the push to ZNE goes on.</t>
  </si>
  <si>
    <t>2. UTD 20-21 Study (81-82/176) Hydrogen-Blended Gas in Residential/Commercial Combustion Equipment ((https://www.utd-co.org/wp-content/uploads/2021/10/UTD_Annual_Report_Research_Project_Summaries_2020-21.pdf))</t>
  </si>
  <si>
    <t>Grocery store product doors and covers</t>
  </si>
  <si>
    <t>Display Doors and Covers for Groceries</t>
  </si>
  <si>
    <t>Use of doors and curtains to reduce refrigeration and heating loads in grocery stores</t>
  </si>
  <si>
    <t>SWCR015 SWCR021 SWCR002</t>
  </si>
  <si>
    <t>Established technologies are available to reduce heat loads; awareness of heat recovery solutions increasing; adoption still low
Adoption has increased significantly (2022)
Existing MPs Doors:  (SWCR0015), Case with Doors: (SWCR0021),Case with Doors and ASH: (SWCR0002)
Covers MP retired</t>
  </si>
  <si>
    <t>Observe Product Evolution Broad survey of untapped opportunities in each sector; technology evaluations and testing for heat recovery</t>
  </si>
  <si>
    <t>Reduced food sales (perceived or real) when food placed behind doors/curtains; Destratification fans cannot be installed below high bay lighting due to shadows/flicker</t>
  </si>
  <si>
    <t>NoneOpen food case curtains and doors; destratification fans; condenser heat recovery
Multiple medium/low temp case measure WPs (gas savings is IE) Improved comfort Night covers and display cases likely already have a high penetration. Heat recovery poses some savings potential, but isn't applicable to many customers. Innovative heat recovery solutions likely hold the key to improving savings opportunities in this subgroup</t>
  </si>
  <si>
    <t>Data Feedback &amp; Analytics</t>
  </si>
  <si>
    <t>Satellite Data for Methane Emission Mapping</t>
  </si>
  <si>
    <t xml:space="preserve">Utilizing satellites &amp; new data sources to map methane emitters, goal is to work with utilities.  </t>
  </si>
  <si>
    <t>Market study in progress. https://www.nasa.gov/centers-and-facilities/jpl/methane-super-emitters-mapped-by-nasas-new-earth-space-mission/</t>
  </si>
  <si>
    <t>Heat and Carbon Recovery</t>
  </si>
  <si>
    <t>Carbon Sequestration with Heat Recovery</t>
  </si>
  <si>
    <t>Technology utilizing direct air capture and flue gas/building heating systems. https://www.centerpointenergy.com/en-us/Documents/2023EETechConf/T1S3.pdf</t>
  </si>
  <si>
    <t>Market study, field work, and pilot.</t>
  </si>
  <si>
    <t xml:space="preserve">EE Measure Benchmarking </t>
  </si>
  <si>
    <t>Benchmarking EE Measures Relative to “Price of Carbon” (Agile)</t>
  </si>
  <si>
    <t>Development of methods to benchmark emerging EE measures using a carbon-value framework (e.g., marginal abatement cost, avoided emission value) to support prioritization in portfolios across sectors.</t>
  </si>
  <si>
    <t>Residential Whole Building</t>
  </si>
  <si>
    <t>Biomethane</t>
  </si>
  <si>
    <t>Renewable natural gas</t>
  </si>
  <si>
    <t xml:space="preserve">Commercially available </t>
  </si>
  <si>
    <t>Expensive</t>
  </si>
  <si>
    <t xml:space="preserve"> "California Public Utilities Commission (CPUC) announced biomethane procurement targets for the state’s utilities. By 2030, utilities will be required to replace 12.2% of their natural gas with biomethane."  </t>
  </si>
  <si>
    <t>95. Biomethane Renewable Natural Gas https://www.renewablethermal.org/wp-content/uploads/2018/06/RTC_University-of-California-RNG_Biomethane-Case-Study.pdf</t>
  </si>
  <si>
    <t>Mechanical Vapor Recompression (MVR)</t>
  </si>
  <si>
    <t>Industrial (Food &amp; Beverage, Chemical, Wastewater, Pulp &amp; Paper)</t>
  </si>
  <si>
    <t>MVR Study – Butter Processing</t>
  </si>
  <si>
    <t>A mechanical vapor recompression (MVR) system can reduce steam demand in an evaporation process by up to 90%. Instead of releasing the vapor to the atmosphere, it is compressed and reintroduced into the process. While there is an electric energy cost associated with this, the savings in gas energy are significant, making the system a cost-effective solution with a strong return on investment. This is particularly valuable in industries like food manufacturing, such as the evaporation process used in tomato paste production.</t>
  </si>
  <si>
    <t>Custom applications</t>
  </si>
  <si>
    <t>Conduct field validation in California industrial sectors; develop incentive structure for MVR retrofits; assess integration cost and payback. Field demonstration, cost-benefit modeling, and case study dissemination.</t>
  </si>
  <si>
    <t>1. High upfront cost 2. Integration and maintenance complexity 3. Limited contractor familiarity 4. Reluctance to adopt due to production risk</t>
  </si>
  <si>
    <t>Growing utility and end-user interest for process heat decarbonization and cost reduction; applicable to multiple industries. MVR aligns with California’s industrial decarbonization and SB 1550 process heat goals. Major reduction in process heat energy and GHG emissions; supports industrial electrification and waste heat recovery goals. Could cut process heating energy 70–90% in evaporation-based processes; broad applicability across CA industry.</t>
  </si>
  <si>
    <t>MVR Study – Butter Processing (2025); internal ET project documentation.</t>
  </si>
  <si>
    <t>Agricultural (Poultry, Food Processing, Warehouse)</t>
  </si>
  <si>
    <t>High-Speed Roll Doors for Poultry Houses</t>
  </si>
  <si>
    <t>High-speed roll-up doors reduce air exchange and improve insulation, minimizing heating and cooling losses in temperature-controlled environments. In poultry housing, where maintaining brooding temperatures requires 40–60 BTU/hr·ft², roll doors can reduce heating energy by improving environmental control and reducing cycle losses.</t>
  </si>
  <si>
    <t>Tool Development being scoped</t>
  </si>
  <si>
    <t>Burner</t>
  </si>
  <si>
    <t>OxyLEAF Bruner</t>
  </si>
  <si>
    <t xml:space="preserve">Advanced Oxy-Gas Burner Demonstration. The Messer OXY-LEAF burner is part of an advanced oxygen-natural gas combustion system. A LEAF burner can be operated with any ratio of air and oxygen, from pure air to pure oxygen, and can be operated in either flame or flameless mode. </t>
  </si>
  <si>
    <t>Process Heat Recovery</t>
  </si>
  <si>
    <t>Poultry Broiler Heat Recovery</t>
  </si>
  <si>
    <t xml:space="preserve">Poultry heat recovery systems - broiler chicken operations. </t>
  </si>
  <si>
    <t>Boiler Heat Recovery</t>
  </si>
  <si>
    <t>Process Boiler Economizers</t>
  </si>
  <si>
    <t>Means to recover heat energy from boiler flue exhaust gases by preheating the water feed to the boiler using a single/multi-stage or stack economizer. This does not include Ultramizers.</t>
  </si>
  <si>
    <t>SWPR007</t>
  </si>
  <si>
    <t xml:space="preserve">-Core element of boiler efficiency programs
-There is an online calculator for sizing
-A MP exists for steam boiler economizers (SWPR007)
- Recent GTI study shows the feasibility of using a modular economizer for industrial steam boilers with high water flow rates with option to serve hot water process loads. Offers the opportunity for greater energy savings than traditional economizers. UTD completed a field test in Utah to validate energy savings </t>
  </si>
  <si>
    <t>TBD -Product vetting via demonstration and testing for traditional or stack economizers
-Develop tools to quantify savings
-More 3rd party testing of modular economizer for customers, distributors and installers better understand the technology’s benefits.
-field demonstrations of modular economizer in food processing and/or textiles</t>
  </si>
  <si>
    <t>-Continued innovation for improving current tech, such as boiler stack economizers; only suitable for large boilers, which are mostly for industrial applications in southern CA
-"Standard steam boiler heat recovery economizers are not typically sized for the higher water flow rates required for combined industrial steam and hot water for process needs required by many customers. " [70]
-"Given the lack of proportionality between exhaust flow rates and water flow rates, achieving a robust and optimized design for the heat recovery unit is a challenge" [70]
-"Standard economizer units are not typically designed to enable operation under condensing conditions, as is required to maximize heat recovery boiler exhaust" [70]</t>
  </si>
  <si>
    <t>‐In general, heat recovery is important focus to boost system efficiency
‐Boiler stack economizers are the single best opportunity for boilers
-GTI published a recent 2023 study demonstrating a low-cost modular economizer with high water flow rates for use other than heating boiler makeup water or other limited flow applications. This economizer was originally designed for hydronic heating with very limited adoption for process water heating. The manufacturer has exclusive software used for the design and sizing.-Modulating (high turndown) burners and condensing technology
-Blowdown steam heat recovery
-Tune-ups
-Sensors to improve air/fuel mixture
-Extended connected economizers (modular designs)
-Combined steam and hot water process load applications for food processing and textiles not tested by GTI Reduced greenhouse gas emissions. Water Savings Increases boiler efficiency from 80% to a range of 85%-93% (validated by UTD lab testing). It also saves customers 5%-15% in annual energy costs</t>
  </si>
  <si>
    <t>2. UTD 20-21 Study (99-100, 133-134/176) (https://www.utd-co.org/wp-content/uploads/2021/10/UTD_Annual_Report_Research_Project_Summaries_2020-21.pdf)
70. Industrial Steam Boiler Heat Recovery for High Efficiency Water Heating (https://www.energy.ca.gov/publications/2023/industrial-steam-boiler-heat-recovery-highefficiency-water-heating)</t>
  </si>
  <si>
    <t>Industrial Steam Traps</t>
  </si>
  <si>
    <t>Industrial Venturi Steam Traps</t>
  </si>
  <si>
    <t xml:space="preserve">Traps to remove condensate water from steam. </t>
  </si>
  <si>
    <t>Venturi steam traps are commercially available, but need field-validation for steam savings and maintenance benefits.  Existing MP (SWPR003) for non Venturi Traps</t>
  </si>
  <si>
    <t>1. Benefits of venturi steam traps mainly come from venturi steam trap vendors.  Need more independent testing to validate claims.</t>
  </si>
  <si>
    <t xml:space="preserve">Further study would serve to document the path to venturi steam trap selection for energy efficiency programs. The useful life of venturi steam traps is anecdotal and comes primarily from venturi steam trap manufacturers. 
Steam Trap as a Service, steam trap API   </t>
  </si>
  <si>
    <t>54. ET17SCG0004 Venturi Steam Trap – Functional Laboratory Study (https://www.etcc-ca.com/reports/venturi-steam-trap-%E2%80%93-functional-laboratory-study?dl=1640640475)</t>
  </si>
  <si>
    <t>Process Heating</t>
  </si>
  <si>
    <t>Vortex Water Deaeration</t>
  </si>
  <si>
    <t xml:space="preserve">Vortex generator, applicable to faucets and hoses to de-aerate water. Ideal for ice production. </t>
  </si>
  <si>
    <t xml:space="preserve">Market study ongoing. Both gas and electric. Commercially available through Real ICE https://realice.us/realice_technology/ </t>
  </si>
  <si>
    <t>Industrial Process Boilers</t>
  </si>
  <si>
    <t>Low NOX High efficiency boiler</t>
  </si>
  <si>
    <t>SWWH008</t>
  </si>
  <si>
    <r>
      <t>-Major end‐use focus for savings ‐ not an area with an established vision for renewable alternatives, so high‐efficiency gas boilers are the key solution.
-Growing interest in ultra low-NOx burner</t>
    </r>
    <r>
      <rPr>
        <u/>
        <sz val="10"/>
        <color theme="1"/>
        <rFont val="Times New Roman"/>
        <family val="1"/>
      </rPr>
      <t xml:space="preserve"> retrofits</t>
    </r>
    <r>
      <rPr>
        <sz val="10"/>
        <color theme="1"/>
        <rFont val="Times New Roman"/>
        <family val="1"/>
      </rPr>
      <t xml:space="preserve"> instead of end-of-life replacements for large-scale industrial boilers
-Existing process boiler MP (SWWH008)</t>
    </r>
  </si>
  <si>
    <t xml:space="preserve">Large industrial equipment often designed for decades‐long operation with periodic refurbishment, so complete replacement not often an option. Updates to industry standard practice definitions further inhibit some replacements
"Current commercial technology capable of meeting these emission requirements are inefficient and costly. Retrofit costs associated with bringing commercial-scale boilers into compliance are 50% greater than costs for large industrial-scale retrofits"  [67]. Thus, large-scale industrial burner retrofits are more favorable compared to smaller commercial scale.
</t>
  </si>
  <si>
    <t>‐Big opportunity ‐  mostly from controls and emissions
‐Boilers provide big savings opportunity. "[there is a] substantial market with a total capacity of 94.5 million MMBtu/hr" for industrial boilers greater than 75 MMBtu/hr [69]
‐Big opportunity but not specifically in replacing boilers ‐ most opportunity is in retrofitting with better controls and heat recovery. "There is a significant need for low-cost NOx control strategies that can allow California-based commercial boiler operations to achieve regulatory compliance, without reducing efficiency." [67]
-[68][69] show that ultra-low NOx burner retrofits are cost-effective on large scale boilers used in industrial, institutional, and commercial operations. Insulation; plate and spiral heat exchangers;
Steam economizers is an existing measure
Air/fuel controls and sensors 1. Reduced greenhouse gas emissions.
2. Reduced NOx emissions and ability to comply with AQMD standards without sacrificing efficiency This is a well established target sub group with a broad range of products on the market. Some boiler replacement options such as direct contact water heaters are up to 99.7% efficient and are eligible for a rebate.</t>
  </si>
  <si>
    <t>2. UTD 20-21 Study (116-117/176) High-Efficiency Ultra-Low-NOx
Commercial Boiler Burner (https://www.utd-co.org/wp-content/uploads/2021/10/UTD_Annual_Report_Research_Project_Summaries_2020-21.pdf)
67. Demonstration of a Novel Ultra-Low NOx Boiler for Commercial Buildings (https://www.energizeinnovation.fund/projects/demonstration-novel-ultra-low-nox-boiler-commercial-buildings)
68. Best Available Control Technology (BACT) Analysis: Ultra-Low NOx Burners on Natural Gas Fired Boilers (https://documents.deq.utah.gov/air-quality/planning/air-quality-policy/DAQ-2022-012009.pdf)
69. Near-Zero NOx Burner (https://www.energy.ca.gov/sites/default/files/2021-06/CEC-500-2018-016.pdf)</t>
  </si>
  <si>
    <t>Process Boiler Transport Membrane Condenser</t>
  </si>
  <si>
    <t>Ultramizer® uses a TMC (Transport Membrane Condenser) patented by the GTI, for recovering latent heat and water from natural gas burning combustion gasses. Membrane heat recovery extracts water vapor from flue gas through nano-porous tube and supplements the recovery water for boiler make up water.</t>
  </si>
  <si>
    <t>-Successfully developed for Retrofit &amp; New Commercial /Industrial boilers 
-Licensed to Canon Boiler Works (CBW)
-Ultramizer Savings Calculator available from CBW
-More than 140,000 units in the U.S 
-GTI has a test facility where testing is on‐going. In addition, there are four alpha field installations of the TMC technology.</t>
  </si>
  <si>
    <t>Observe Other Study Outcome -demonstrate a lower ROI I is possible
-determine reliability statistics
-provide specialized rebates to mitigate high upfront costs</t>
  </si>
  <si>
    <t>- costs 20‐50% more than traditional condensing systems
- Reliability statistics are still being determined
- unfavorable payback period of at least 6.2 years (11.8 years for field study in Minnesota)</t>
  </si>
  <si>
    <t xml:space="preserve">-Product being developed for boilers sized from 100-3,000 BHP
- Examples ROI calculation in development
GENERAL BOILER APPLICATION CRITERIA:
1. Boiler sizes ranging from 100 to 1,200 boiler HP output range 
2. Greater than 15 -to 300-psig saturated operating steam pressure
3. Makeup water requirements of more than 25% of total boiler feed water 
4. Annual capacity factor of minimum 50% (Over 4,000 operating hours per year)-Ultramizer® system consists of three stages: high pressure economizer, low pressure economizer, and TMC (Transport Membrane Condenser) heat recovery patented by GTI. 
-Can recover heat and water from non-boiler applications that have a hot and moist clean exhaust flow
-Can consider a bypass arrangement for backup fuel systems Reduced greenhouse gas emissions. Water Savings -Increases boiler efficiency from 80% to 93% 
-saves customers 15% in energy while also reducing water demand </t>
  </si>
  <si>
    <t>2. UTD 20-21 Study  (https://www.utd-co.org/wp-content/uploads/2021/10/UTD_Annual_Report_Research_Project_Summaries_2020-21.pdf)
71. ONGOING: ET08SCG0010 Ultramizer - Transport Membrane Condenser (https://etcc-ca.com/reports/ultramizer-transport-membrane-condenser)
72. Canon Boiler Works Website (https://cannonboilerworks.com/boiler-economizers/ultramizer/)
73. Advanced Boiler Technologies for Commercial and Industrial Applications -Ultramizer® (https://www.etcc-ca.com/summits/2012/conference/HVAC%20Track/HVAC%20Session%202%20-%20Gas%20Tech/HVAC%202%20-%20Leslie%20-%20Advanced%20Boiler.pdf)
74. Cannon Boiler Works Ultramizer Sales Tools  (http://cannonboilerworks.com/wp-content/uploads/Ultramizer_Sales_Tools_FINAL_09-02-10.pdf)</t>
  </si>
  <si>
    <t>Industrial Gas Burner</t>
  </si>
  <si>
    <t>Regenerative Burner</t>
  </si>
  <si>
    <t>Uses a regenerative combustion principle to improve energy efficiency and reduce fuel consumption.</t>
  </si>
  <si>
    <t>Currently commercially available from various US manufacturers. Commonly used in high-temperature applications, such as steelmaking, glass production, ceramics manufacturing, and other processes that demand consistent high-temperature operation.</t>
  </si>
  <si>
    <t>TBD - Demonstrate potential energy savings and low ROI
- Mfr engagement
- implementer education for installation and maintenance
- Perform market analysis to show market potential for specific applications
- Provide guidance to overcome many technical challenges/barriers</t>
  </si>
  <si>
    <t>- Complex installation: retrofit can be technically challenging
- Space Requirements: often require additional space for retrofitting
- Increased Maintenance: moving parts that require regular maintenance and problems with degradation over time. increased maintenance costs as well.
- Limited Turn-down Ratio: not able to operate efficiently over different firing rates
- Control Complexity: requires precise control of combustion air, fuel, and exhaust gases
- Flame Stability: difficult to maintain stable flame in fluctuating conditions
- Fuel Composition Sensitivity: efficiency affected by variations in natural gas compositions
- Emission Control: require additional controls to meet environmental regulations
- Specific Temp Requirements: only optimal for mid to high-temp applications</t>
  </si>
  <si>
    <t>- Commercially available for high temperature heating furnaces for about 20 years, however, there has been very low adoption due to maintenance and initial cost that offset fuel savings.
- Recent increases cost of energy has improved the payback period.  Economic payback times often in the range of 1-2 years based on fuel savings.
- Typically requires PLC control system to maintain type of controls needed for regenerative burner system-Can be used in furnaces, kilns, ovens, boilers, glass production equipment, metal heat treatment equipment, incinerators, environmental equipment (thermal oxidizers), textile machines, paper/pulp processing, food processing, cremation and energy recovery (regenerative thermal oxidizers)
- can promote adoptions of advanced PLC controls to maintain burners and other processes Reduced greenhouse gas emissions.  - typically provide energy savings in the range of 15% to 25% when compared to conventional burner systems for various industrial applications. 
- depending on implementation, these burners can typically achieve thermal energy savings in the range of 10% to 30% or even higher.</t>
  </si>
  <si>
    <t xml:space="preserve">80. Regenerative Burners- Are They Worth It? Bloom Engineering Company, Inc (https://bnbloomeng.com/wp-content/uploads/2021/06/Regenerative-Burners-Are-They-Worth-It.pdf)
</t>
  </si>
  <si>
    <t>Industrial Process Boiler Controls</t>
  </si>
  <si>
    <t>Packaged controls to optimize and/or sequence industrial process boilers. Including fuel-to-air ratio controls (parallel positioning), O2 trim, variable speed drive control on  the combustion blower, economizer monitoring, draft control, element control, user-defined analog inputs, advanced troubleshooting and help screens, and more.</t>
  </si>
  <si>
    <t xml:space="preserve">Emerging, with multiple packages commercially available; viewed as a valuable incremental improvement step, especially when complete boiler replacement is not an option. Cost is less compared to boiler replacement with similar end result.
</t>
  </si>
  <si>
    <t xml:space="preserve">TBD Evaluation of controls packages; mfr engagement; demonstration projects
Customer 
</t>
  </si>
  <si>
    <t>-Current offerings are costly, but may still be cost-effective on the largest systems, especially for all-in-one integrated control systems. 
-Easier to get controls added than economizers and/or burner upgrades- although stack sensors are costly.
- Benefits come from manufacturer case studies. Need more independent testing to validate claims.
-Controls tend to be very complex and hard to maintain for typical users</t>
  </si>
  <si>
    <t>‐Need options to improve tech through emissions controls, including making them more compact    ("emissions controls the size of a coffee can") and combustion controls; Need improvements to help maintain precise emissions control and peak performance through life of product.
‐Controls and economizers are quickest approach to achieve savings with boilers;  implementation of digital controls increase savings persistence (over retro commissioning /calibration of mechanical controls) because of reduced drift over time.  Additionally digital controls can follow a set performance curve, which improves efficiency further.-Advanced load monitoring; outdoor temp reset; wireless steam trap monitoring; fuel‐to‐air ratio controls and drives
-Single Source Integrated Boiler Room Control for: boiler/burner, heat recovery, feedwater systems, and BAS systems. 
-integration of Internet of Things (IoT) for boiler controls
 May reduce emissions levels slightly. Savings are not typically incremental, through close control/management of fuel air ratios, but on large boilers, this savings is substantial.</t>
  </si>
  <si>
    <t>Gas-Furnace Thermal Imaging</t>
  </si>
  <si>
    <t>Thermal imaging to identify any issues with gas furnace.</t>
  </si>
  <si>
    <t xml:space="preserve">Market study and design analysis intended. </t>
  </si>
  <si>
    <t>Industrial Process Furnaces/Heating</t>
  </si>
  <si>
    <t>High efficiency furnaces for industrial processes</t>
  </si>
  <si>
    <t xml:space="preserve">There are some high efficiency products commercially available already (e.g., IR furnaces) with many more techs in the prototype phase poised for further development. 
</t>
  </si>
  <si>
    <t>TBD Mfr. engagement for warm mix asphalt; market sizing; demonstration and testing</t>
  </si>
  <si>
    <t xml:space="preserve">Updates to industry CPUC  standard practice may inhibit some replacements
</t>
  </si>
  <si>
    <t>‐Industrial furnace measures of great interest.  Metals industry tends to be more willing to accept risks of new technology relative to other industries
-large opportunity for efficient Industrial Reheat Furnaces (IRF) in metal industry and glass furnaces
Aluminum electrolytic cell with heat recovery; low temp cell; light metals sorting;  vertical flotation smelter decoater; IR Furnace for forging; warm‐ mix asphalt  There are several techs that have been studied and determined to have significant savings, such as indirect scrap decoating and vertical floatation smelter decoater (found to have 55% and 17% savings, respectively, in the NAV SCG ZNE report) and the Low Dross Furnace which has received R&amp;D support from SCG and GTI. There are several more promising techs, such as efficient sorting techs, that are in the proof‐of‐concept phase and have good potential of impacting this market.</t>
  </si>
  <si>
    <t>Low Emissions Flameless OxyFuel Burner</t>
  </si>
  <si>
    <t>Oxy-fuel combustion involves using pure oxygen instead of air for combustion, which can result in improved energy efficiency and reduced greenhouse gas emissions.</t>
  </si>
  <si>
    <t>Burner retrofit may be a more feasible option compared to boiler replacement. Ongoing GTI project demonstrating new oxy fuel burner technology with flexibility to switch from straight air-fuel to 100% oxy-fuel with lower NOx emissions and higher efficiencies.</t>
  </si>
  <si>
    <t>TBD Mfr. engagement; market sizing; demonstration and testing</t>
  </si>
  <si>
    <t>-lack of third-party testing for innovative furnace burners
-There are some furnaces, such as high temperature glass and steel furnaces, that benefit from the high flame temperatures of oxy-gas combustion, but most industrial furnaces and boilers do not need such high temperatures.</t>
  </si>
  <si>
    <t>New innovative oxy fuel burner being tested by GTI can actively switch from air-gas to oxygen-gas combustion allowing for use in high temperature and lower temperature furnaces reducing costs of pure oxygen. demonstration will be carried out on an aluminum melting furnace operated by a subcontractor in Southern California.Oxy-fuel burners can serve low, medium, and high temp applications
Mainly used for Blast furnaces, Shaft Furnaces, Ladle Preheating, Reheating Furnaces, and Galvanizing and Annealing Lines -new burners can greatly reduce emissions.
-oxy-fuel burners can increase production while lowering emissions. Since there is less nitrogen in the combustion mix, the heat generated from oxy fuel combustion contributes to melting more metal, rather than un-used heat being lost through the furnace exhaust. On average, reheating consumes 2.2 million Btu per ton of steel. Overall fuel savings with this technology are estimated at 35%, since there is less potential benefit in more fuel-efficient furnaces. Given 100 million tons of steel per year, the potential industry-wide annual fuel savings are 7.7 x 1013Btu</t>
  </si>
  <si>
    <t>75. Demonstration of Advanced Oxygen Combustion for Metals Industries (https://www.energy.ca.gov/filebrowser/download/3330)
Oxy Fuel: Low Emission Oxygen Natural Gas Burners (https://www.messer-us.com/combustion-melting-reheating/oxyfuel-low-emission-flameless-burners)</t>
  </si>
  <si>
    <t>Process Heating/Drying</t>
  </si>
  <si>
    <t>Catalytic IR Heater</t>
  </si>
  <si>
    <t xml:space="preserve">Infrared heaters for general heating and food drying in agricultural/industrial sector. </t>
  </si>
  <si>
    <t xml:space="preserve">Market study, field work possible. UC Davis currently doing research on food (nut) drying. </t>
  </si>
  <si>
    <t>Process Drying - Controls</t>
  </si>
  <si>
    <t>Grain Bin Drying - VFD Sensors and Controls</t>
  </si>
  <si>
    <t>Grain Bin drying controls for general energy usage reduction.</t>
  </si>
  <si>
    <t>Food Processing Heating/Drying</t>
  </si>
  <si>
    <t>Food processing Heating/Drying</t>
  </si>
  <si>
    <t>Efficient means to dry and or heat food as part of the food processing cycle</t>
  </si>
  <si>
    <t>"Leverages many traditional boiler technologies ‐ so substantial overlap with that sub group.  Drying technologies differ.
GTI study has demonstrated using a gas-fired thermo-vacuum dryer technology with advanced heat pump system integration in industrial food processing"</t>
  </si>
  <si>
    <t>TBD Mfr engagement for product requirements characterization and market sizing; demonstration testing;</t>
  </si>
  <si>
    <t>-Vary by specific application.
-Competing electrical approaches (RF)
-High capital costs for newly proposed gas-fired thermo-vacuum dryer technology
-Mechanical challenges provide an opportunity for further development and demonstration of the thermo-vacuum drying system</t>
  </si>
  <si>
    <t>‐Important industry in California
-The combined heat pump and thermo-vacuum rotary dryer technologies presents an opportunity to affect end-user natural gas savings in a number of agricultural and industrial drying applications Transport membrane condenser;
electron beam pasteurization; steam vapor recompression; heat recovery applications; Advanced food dryers with heat recovery; superheated steam drying -heat pumping integration into the thermos-vacuum drying system significantly enhances its performance efficiency, economics, and reduction of greenhouse gas emissions The Navigant SCG ZNE report found that using gas‐fired heat pumps for the dairy industry could yield savings of 40%. The other techs have low to moderate savings per install. Drying techs can have high savings per install, but market size is not well  defined</t>
  </si>
  <si>
    <t>76. Indirect Gas-Fired Dryer with Thermal Driven Ejector System for Bulk Food Processing ( https://www.energy.ca.gov/sites/default/files/2021-05/CEC-500-2020-018.pdf)</t>
  </si>
  <si>
    <t>100% H2 Furnace Burner</t>
  </si>
  <si>
    <t xml:space="preserve">Burner utilizing 100% H2 fuel. https://clearsign.com/process-burners/. Also potentially used with wastewater. </t>
  </si>
  <si>
    <t xml:space="preserve">Intended lab work, field work, and market study. </t>
  </si>
  <si>
    <t>Advanced Ribbon Burner for Food Processing</t>
  </si>
  <si>
    <t>Efficient low NOx ribbon burners for industrial applications such as baking requiring dispersed heat/drying</t>
  </si>
  <si>
    <t xml:space="preserve">Technology demonstration project completed in So Cal at a wholesale baking facility. UTD Testing new commercial baking with ultra low NOx burners in partnership with SCAQMD 
-GTI has demonstrated lab, pilot-scale testing, and full-scale technology </t>
  </si>
  <si>
    <t>TBD -Mfr. Engagement, dissemination of field results, implementer education
-Thorough research and extensive demonstration to gain market acceptance (significantly more runtime hours)
-reassure the technology does not negatively impact the baking quality and throughput</t>
  </si>
  <si>
    <t>-Only a few manufacturers have the required skill set for making ribbon burner combustion system modifications
-estimated that start-up, commissioning, and re-setting oven profiles to fully implement the modifications would typically take one to two weeks, with potentially an additional week for larger, more complex sites
-Primary factors preventing widespread adoption: 1) cost, 2) risk acceptable, 3) openness to change
- limited runtime is likely insufficient to convince industrial bakeries to immediately adopt this new technology</t>
  </si>
  <si>
    <t>-ribbon improvements are viable option when replacing conventional ribbon burner is not possible or cost-prohibitive 
-no known commercialized options for achieving 15ppm or less of NOX in a ribbon burner system, it can be assumed that market penetration would be very significant in California
-technology demonstration test also confirmed that with further burner tuning to enable higher FGR, even greater NOX reductions could be achieved-Can also be used in flame treatment, gas-fired drying, and process heating
-provides option for modification of traditional direct-fired ribbon burners widely employed across other industries, including surface treating, drying, material thermoforming, and others. As CARB reduces limits for GHG emissions, it may be easier to recruit customers for food processing drying equipment (this could be applicable to other processes besides baking bread) -According to UTD report, 30% market penetration in baking industry in California could save 1.3-1.5 million therms per year.
-GTI study showed 25% reduction in NOx in full-scale technology demo with potential for greater savings with further burner tuning</t>
  </si>
  <si>
    <t>2. UTD 20-21 Study (99-100, 133-134/176) (https://www.utd-co.org/wp-content/uploads/2021/10/UTD_Annual_Report_Research_Project_Summaries_2020-21.pdf)
77. Advanced Low NOx Ribbon Burner Combustion System (https://www.energy.ca.gov/sites/default/files/2021-05/CEC-500-2020-016.pdf)</t>
  </si>
  <si>
    <t>AI Learning</t>
  </si>
  <si>
    <t xml:space="preserve"> General industrial data analytics. Similar to monitoring based commissioning</t>
  </si>
  <si>
    <t>https://www.metsci.com/ https://www.socalgas.com/sites/default/files/2022_SoCalGas_RDD_Annual_Report.pdf#page=36</t>
  </si>
  <si>
    <t>Industrial Hot Water Management and Controls</t>
  </si>
  <si>
    <t>PLC system to control hot water use by sequencing equipment and control use of hot water</t>
  </si>
  <si>
    <t>Emerging solution area, but not often well characterized due to varying needs by industry sector.  May be valuable in conjunction with process heat recovery or more efficient CHP or something like that.</t>
  </si>
  <si>
    <t>TBD Opportunity identification; market research and technology characterization</t>
  </si>
  <si>
    <t>Specific installations often required customized engineering ‐ one size does not fit all.</t>
  </si>
  <si>
    <t xml:space="preserve">‐Big opportunities to save energy at the boiler by installing controls on end‐use equipment ‐ such as controls on tunnel washers, food processing equipment, and more Ice pigging (for pipe cleaning) Water savings </t>
  </si>
  <si>
    <t>Poultry Roll Door</t>
  </si>
  <si>
    <t xml:space="preserve">Roll door for poultry housing - ventilation, HVAC, and general energy usage reduction. </t>
  </si>
  <si>
    <t xml:space="preserve">Market study intended. Various commercial products. </t>
  </si>
  <si>
    <t>Walls and Roofs</t>
  </si>
  <si>
    <t>Foam Insulation - Farm Buildings</t>
  </si>
  <si>
    <t xml:space="preserve">May combine with whole building (walls and roofs) insulation Foam insulation for farm buildings - livestock. </t>
  </si>
  <si>
    <t xml:space="preserve">Market study intended. Contact Cody Allen for more information. </t>
  </si>
  <si>
    <t>Greenhouse HVAC</t>
  </si>
  <si>
    <t>New/Ongoing Engineering Study</t>
  </si>
  <si>
    <t>Efficient means to heat greenhouse plants. Also known as Controlled Environment Horticulture (CEH) or Controlled Environment Agriculture (CEA).</t>
  </si>
  <si>
    <t>Established techs on the market, but the sector is underserved. Gas-fired heaters are one of the most commonly used HVAC equipment reported for greenhouses in CA. However, according to a recent PGE study, there are many barriers to adopting energy-efficient equipment.</t>
  </si>
  <si>
    <t>TBD -implementer education for central control systems
-providing utility incentives and rebates targeted to CEH
-prove that energy efficiency alternatives can have equal or better impact on crop yield and quality
-support the development of CEH design software tools (proper sizing to maintain crop yield/quality and quantify savings)</t>
  </si>
  <si>
    <t>-gas-fired greenhouse heating systems may be soon replaced with heat pumps 
-High cost of energy efficient measures or equipment alternatives. (i.e. cannabis grower access to traditional capital from banks)
-Lack of confidence in HVAC performance, controllability, and reliability.
-Lack of one-to-one equipment replacements.
-Equipment lead times are a barrier to growers purchasing energy-efficient equipment.
-Complexity of central control systems commonly used by CEH facilities
-Biases toward familiar technologies and established growing practices.</t>
  </si>
  <si>
    <t>‐Greenhouse IR films (SWBE002) and curtains are of interest, though already rebated (SWBE002); underserved sector overall
-There is still a need to develop new and improved HVAC technologies that can perform satisfactorily to meet the varying room conditions and crop stages of growth. Growers care most about how the HVAC system will affect the yield and quality of their crops.
-Low Output IR
-Whole Bldg. measures
-Condensing unit heaters
-Integrated central controls to manage growing conditions that can also be used to manage lighting and irrigation systems -increasing crop yield and quality
-reduced cost of food or crops -global smart greenhouse market size was valued at $1.37 billion in 2019 and is projected to reach $3.23 billion by 2027, growing at a CAGR of 11.4% from 2020 to 2027</t>
  </si>
  <si>
    <t>78. CEA and Greenhouse HVAC Market &amp; Technology Study (https://etcc-ca.com/reports/cea-and-greenhouse-hvac-market-technology-study)
PGE ET21PGE8205-1 Controlled Environment Horticulture Facility Assessment and Industry Survey Report (https://etcc-ca.com/reports/controlled-environment-horticulture-facility-assessment-and-industry-survey-report)</t>
  </si>
  <si>
    <t>Process Heat Recovery Heat Exchangers</t>
  </si>
  <si>
    <t>Energy-Recovery Heat Exchanger that can be used to extract waste heat from industrial processes.</t>
  </si>
  <si>
    <t>Broad array of technologies and opportunities;  overall underutilized as opportunity for system efficiency improvement.  Some specific technologies being tested that show good potential are:
A technology called "Radiative Recuperator with Secondary Emitters" (RRSE) at an Aluminum melting facility in So Cal.
Recovery of water from humid exhaust gas in industrial facility using membrane (~20% of M/u water).
Heat recovery using direct contact flue gas heat exchanger with particle thermal storage</t>
  </si>
  <si>
    <t xml:space="preserve">Observe Other Study Outcome  market research and technology characterization; field demonstrations, implementer education </t>
  </si>
  <si>
    <t>Specific installations often require customized engineering ‐ one size does not fit all. For heat recovery from natural gas engine pumping, CPUC standard practice is electric pumps, so limited installed base currently of natural gas pumps
Difficult to recover heat from processes that are cyclic or batch rather than steady-state</t>
  </si>
  <si>
    <t xml:space="preserve">‐Potential for use in a multitude of industries such as: foundries, die casting, agriculture, and commercial cooking which increases market potential. 
- Recovery of water from humid exhaust gas also has potential for use in a multitude of CA industries
-Direct Contact Flue Gas Heat Exchanger with Particle Thermal Storage can recover heat from cyclic/batch processes making it useful to recover heat that was previously not recoverable.
Heat recovery from natural gas pumping engines (combined heat and shaft [not electrical] power system); ideal for wastewater treatment plants
‐Heat recovery from wastewater and from boiler economizers are key to the portfolio; economizers are the single best opportunity ‐ very cost effective.
‐Wastewater heat recovery big opportunity for food processing; filter clogging is a potential challenge
‐Heat recovery steam generators (HRSG) ‐ heat recovery from engines/turbines to essentially create CHP systems from power generation at industrial sites, campuses, desalination plants, and more.
‐Top priority opportunity; heat sponge/Sidekick or comparable products are ideal for boosting efficiency of
water boilers to condensing efficiency levels; other products may exist for steam boilers; Blowdown steam heat recovery; transport membrane condenser Many of the facilities that the UTD tested technologies are applicable to have to report GHG emissions so there is greater potential for deeper market penetration. </t>
  </si>
  <si>
    <t xml:space="preserve">2. UTD 20-21 Study (107-108/176)  Energy-Recovery Heat Exchanger (https://www.utd-co.org/wp-content/uploads/2021/10/UTD_Annual_Report_Research_Project_Summaries_2020-21.pdf)
</t>
  </si>
  <si>
    <t>Process Absorption Refrigeration</t>
  </si>
  <si>
    <t>Industrial Absorption Process Refrigeration</t>
  </si>
  <si>
    <t>Utilize gas fired absorption chiller to provide refrigeration for industrial processes.</t>
  </si>
  <si>
    <t>- Established technology for very large applications, with some newer medium/small size gas‐engine systems; 
- Consider combining with combined heat and cooling systems to maximize total energy and cost savings. (i.e., waste heat from chiller used to preheat water for boilers)
-2020 CEC study showed that using an ammonia-based absorption chiller can be economically beneficial in an industrial setting.  This absorption chiller technology can deliver temperatures as low as -50°F, which can be used for refrigeration.</t>
  </si>
  <si>
    <t>TBD - Demonstrations in refrigeration applications
- Support for low‐NOx product commercialization
- Validate feasibility due to size limitation
- Provide higher COP options
- Validate high water use</t>
  </si>
  <si>
    <t>-Over time, emissions limits expected to come down and low‐NOx burner tech not directly transferrable to these systems. 
-Fuel switching is also a potential concern.
-Absorption refrigeration units tend to be very large in size compared to compression chillers
-Absorption chillers have a very low COP, using about four times as much energy (in the form of heat) to produce a given amount of cooling
-absorption chillers use about twice as much water as the condenser in compression chillers. Not used due to scarcity of water
-high capital costs impede the adoption of industrial absorption chillers</t>
  </si>
  <si>
    <t>‐Can provide significant operating cost reduction;  primarily focused on absorption, but gas‐engine of interest too (e.g., Teco, with its super low emissions package); Emissions limits for absorption units are higher than for boilers, but with time, that may change; focus on emission R&amp;D important
- CEC study ammonia-based absorption chiller technology is more industrially robust and dependable because it does not require a vacuum to operate.
- CEC study was at a large cheese processing plant with a very large chilling demand. The site used all the available waste energy to create savings – enough savings that the project payback is commercially compelling.- can accommodate other chilling needs for industrial processing
- further energy (gas and electric) savings using any available form of waste heat stream to power or supplement the absorption chiller
- Absorption chillers create secondary low-stream of waste heat that can be reused for low temp applications -Resiliency during grid outages or when electric equipment has downtime
-Significant reduction of GHG emissions -From CEC, more than 26,000 commercial and industrial facilities need heating and cooling in the United States. The total estimated annual energy use at these facilities was 303 million therms of natural gas and 25,985 gigawatt-hours (GWh) of electricity</t>
  </si>
  <si>
    <t>40. Energy Concepts Absorption Products (http://www.energy-concepts.com/_pages/applications.htm)
43. Energy Concepts Absorption Power Cycle (http://www.energy-concepts.com/_pages/app_absorption_power_cycle.htm)
79. Absorption Refrigeration Cycle Technology (https://www.intechopen.com/chapters/1132388)Conversion of Low-Value Waste Heat into High Value Energy Savings (https://www.energy.ca.gov/sites/default/files/2021-05/CEC-500-2020-074.pdf)
https://www.futuremarketinsights.com/reports/absorption-chillers-market#:~:text=Absorption%20Chillers%20Market%20Outlook%20(2022,at%20a%20CAGR%20of%204.5%25.</t>
  </si>
  <si>
    <t>Warm Mix Asphalt</t>
  </si>
  <si>
    <t>A method of product asphalt pavement that operates at lower mixing temperatures than traditional Hot Mix Asphalt (HMA)</t>
  </si>
  <si>
    <t>Currently (6) approved additives and (3) approved water injection technologies for WMA in CA.  WMA accounted for 25% of all asphalt production in California in 2017.</t>
  </si>
  <si>
    <t>TBD Perform Interviews with stakeholders (Caltrans, contractors, NAPA, NACT, and working crews), visit asphalt production sites and perform energy measurements, create energy savings potential, lifecycle cost analysis, and market potential in California.</t>
  </si>
  <si>
    <t>Lack of measured energy savings and associated incentives.
Attribution may be challenging.</t>
  </si>
  <si>
    <t xml:space="preserve">Adoption of WMA has gained momentum and increased adoption from industry and government officials. - Reduce paving costs.
- Extend the paving season.
- Improve asphalt compaction.
- Allow asphalt mix to be hauled longer distances.
- Improve working conditions by reducing exposure to fuel emissions, fumes, and odors
- Reduced greenhouse gas emissions. </t>
  </si>
  <si>
    <t>56. ET18SCG0010 Warm Mix Asphalt Literature Review (https://www.etcc-ca.com/reports/warm-mix-asphalt-literature-review?dl=1640643689)
Warm Mix Asphalt (https://www.fhwa.dot.gov/innovation/everydaycounts/edc-1/wma.cfm)</t>
  </si>
  <si>
    <t>High Temp Absorption Heat Pump</t>
  </si>
  <si>
    <t xml:space="preserve">General absorption heat pump for various industrial uses. </t>
  </si>
  <si>
    <t>http://en.broad.com/Storage/Largedownloads/enydfdrb.pdf</t>
  </si>
  <si>
    <t>Process Gas Heat Pump Refrigeration</t>
  </si>
  <si>
    <t>Natural Gas Heat Pump Process Refrigeration</t>
  </si>
  <si>
    <t>Gas Fired heat pump for process refrigeration</t>
  </si>
  <si>
    <t>Available for large industrial applications, commercial market is limited -  Customers who utilize a natural gas drying process, might consider utilizing a refrigeration process using natural gas. Example - dairy producer who has to heat milk to pasteurize and then store cold milk.</t>
  </si>
  <si>
    <t>TBD Mfr engagement; testing and demonstration</t>
  </si>
  <si>
    <t>Cost/complexity unavoidable  when current tech is scaled down to smaller applications. Fuel switching is also a concern
De carbonization</t>
  </si>
  <si>
    <t>‐Not familiar with current products, but likely a valuable focus area
‐VERY attractive; can provide significant operating cost reduction;  primarily focused on absorption, but gas‐ engine of interest too (e.g., Teco, which is valuable for its super low emissions package) Resiliency benefit during grid outages (provided that backup power still available for aux equipment) Assumes conversion from electric refrigeration to gas‐based systems with a focus on large commercial and industrial loads (e.g., cold storage).</t>
  </si>
  <si>
    <t>Advanced Immersion Tube Burner</t>
  </si>
  <si>
    <t>Advanced immersion tube burner used for a variety of equipment, especially for milk processing</t>
  </si>
  <si>
    <t>Current testing of a more high efficiency immersion tube burner design (Fryers) that can be applicable to many types of equipment and  industries</t>
  </si>
  <si>
    <t>TBD Mfr engagement, testing and demonstration, related testing on fryers
Work with Dairy pasteurization manufacturers to see if this can be useful to their products</t>
  </si>
  <si>
    <t>Current Immersion burners have limitations with combustion stability, turndown, emissions, and controls</t>
  </si>
  <si>
    <t xml:space="preserve">Dairies use these for pasteurization and have to report to CARB, this also could be a good technology for them to use.  </t>
  </si>
  <si>
    <t>2. UTD Study  20-21 (99-100/176), Ribbon Burner Improvements (https://www.utd-co.org/wp-content/uploads/2021/10/UTD_Annual_Report_Research_Project_Summaries_2020-21.pdf)</t>
  </si>
  <si>
    <t>Vortex Water Treatment (VWT) – Ice Arena Applications</t>
  </si>
  <si>
    <t>Vortex Water Treatment for Ice Arena Resurfacing</t>
  </si>
  <si>
    <t>Technology that treats resurfacing floodwater to allow lower-temperature water during ice-resurfacing while maintaining or improving ice quality, reducing water-heating natural-gas loads.</t>
  </si>
  <si>
    <t>Market &amp; technology assessment completed (MS06a). ~54 year-round CA ice arenas analyzed; facility size segmentation; VWT performance, cost, and savings quantified. Typical cost ~$26k per rink; savings ~3,178 therms/year. Identified three emerging ice-arena measures (VWT, Floodwater Heat Recovery, Auto-Fill Controls).</t>
  </si>
  <si>
    <t>Conduct CA pilot installations; validate savings and ice-quality impacts; create custom measure framework; develop baseline &amp; load-profile guidance; engage rink operators and OEMs.</t>
  </si>
  <si>
    <t>Small CA market (~54 facilities); operator concerns about ice quality; retrofit plumbing integration; cost-effectiveness varies by rink size; limited awareness.</t>
  </si>
  <si>
    <t>Largest opportunity among the three ice-arena measures evaluated; recommended for custom (not deemed) pathway due to small population &amp; high site diversity.</t>
  </si>
  <si>
    <t>Industrial Energy Storage</t>
  </si>
  <si>
    <t>Energy Storage</t>
  </si>
  <si>
    <t>Excess heat produced during low-demand periods can be stored and used during peak periods, improving overall energy efficiency. This aims at high-temperature thermal energy storage (TES) for industrial process heating applications, such as furnaces.</t>
  </si>
  <si>
    <t>only a few manufacturers offer thermal energy storage tanks for comfort heating applications. High temperature thermal energy storage for industrial furnaces is still in the research phase. Field studies are needed to prove viability.</t>
  </si>
  <si>
    <t xml:space="preserve">TBD - Market potential studies
- Field demonstrations to show potential energy savings
</t>
  </si>
  <si>
    <t>- This technology has not been fully-validated in the field for industrial process heating. 
- High cost of high-temperature TES materials</t>
  </si>
  <si>
    <t xml:space="preserve">- Several studies has shown feasibility of using waste heat to preheat air for industrial furnaces 
-A European research institute (CIC EnergiGUNE) has performed successful commissioning of several real-scale prototypes. Can be applied to any industrial process heating application  </t>
  </si>
  <si>
    <t>Industrial process boiler controls</t>
  </si>
  <si>
    <t>Gas-Quality Sensor</t>
  </si>
  <si>
    <t>Can detect changes in gas quality in real-time and provide valuable data to operate equipment more efficiently.</t>
  </si>
  <si>
    <t xml:space="preserve"> Infrared gas sensors are available from (2) manufacturers. Only the NIRIS NG (Near Infrared Intelligent Sensor) used in the UTD study is readily installed directly on the fuel line.</t>
  </si>
  <si>
    <t>Limited market availability
Requires knowledge/expertise to analyze and utilize real-time heating value data
Typical gas chromatograph (GC) used for measuring gas heating values have following barriers:
- Long response times (often 4 mins or more)
- high capital cost ( about $20,000)
- Regular calibration required (recurring operation cost)</t>
  </si>
  <si>
    <t>UTD study demonstrated the following advantages of selected low-cost gas-quality sensor:
1. sensor needs to be calibrated just once for the application
2. Simple to use; no special training is needed
3. Measurements can be taken at high gas pressures 
4. Measurements can be taken continuously, allowing trending and controls operation
5. In-line configurations are possible Gas quality sensors can measure gas heating values, hydrocarbons, and CO2 concentrations.
Compatibility of the NIRIS sensor with hydrogen will make it possible to remove certain technical obstacles to the injection of hydrogen into natural gas, and in particular the real-time adjustment of combustion engines. Reduced greenhouse gas emissions.  Most impact will be for large-volume gas consumers</t>
  </si>
  <si>
    <t>2. UTD 20-21 Study Field Evaluation of Gas-Quality Sensor   (99-100, 133-134/176) (https://www.utd-co.org/wp-content/uploads/2021/10/UTD_Annual_Report_Research_Project_Summaries_2020-21.pdf)</t>
  </si>
  <si>
    <t>Industrial Air Pre-Heaters</t>
  </si>
  <si>
    <t>Preheating combustion air or incoming process materials can significantly enhance energy efficiency by reducing the amount of energy needed to reach the desired temperatures. Use of waste flue gas to pre-heat the material and save fuel for boilers or furnace/kilns.</t>
  </si>
  <si>
    <t>Two main different types: Regenerative Air Preheaters, and Recuperative Air Preheaters. Currently commercial available. Recent technological advancements have improved performance, reliability and efficiency.</t>
  </si>
  <si>
    <t xml:space="preserve">Adding equipment or accessory in the path of flue gases increases flue gas pressure drop down the line, so the size of the Induced Draft Fan increases
Subject to high corrosion, clogging, and subsequent high maintenance costs
Higher inlet temperatures potential increase emissions
Lifespan of 15-20 years so replacement process is slow
</t>
  </si>
  <si>
    <t>Typically used by larger scale flue gas heat recovery applications.  For a heater running on fuel with a carbon content of above 70%, such as certain refinery off gases, using an APH could save up to 11,000 tonnes of CO2 per year based on a typical APH. By using a regenerative APH this can rise to almost 14,000 tonnes per year based on superior thermal efficiency</t>
  </si>
  <si>
    <t>footprint and operational cost through high efficiency air preheaters (https://www.howden.com/en-us/articles/pcog/air-preheaters-lower-carbon-emissions#:~:text=For%20a%20heater%20running%20on,based%20on%20superior%20thermal%20efficiency.)</t>
  </si>
  <si>
    <t>Boiler</t>
  </si>
  <si>
    <t>Flue Recuperator</t>
  </si>
  <si>
    <t xml:space="preserve">Flue waste heat recuperators for smaller boilers. </t>
  </si>
  <si>
    <t>Intended field work, market study, and tool development. Commercially available.</t>
  </si>
  <si>
    <t>Recuperative Burner</t>
  </si>
  <si>
    <t>These burners have an integrated ceramic recuperator for efficient heat recovery improve energy efficiency through the internal preheating of the combustion air</t>
  </si>
  <si>
    <t>Commercially available recuperator burners that provide each installation to existing systems and provide combustion efficiency up to 90%. Either integrated into the burner or paired with burners.</t>
  </si>
  <si>
    <t xml:space="preserve">High capital cost and maintenance </t>
  </si>
  <si>
    <t>Recuperators operate steadily with counter-current flow while transferring heat directly across a conductive membrane. Regenerators operate indirectly by alternate storage and removal of heat in a media bed. Burners are designated as self-recuperative or self-regenerative when the heat exchanger is integrated into the burner design and are more efficient and simpler than external devices. Typical applications: indirect fired furnaces, tempering, hardening, continuous lines, annealing, and galvanizing. Higher productivity in the furnace and lower emissions of nitrogen oxides improves furnace operating efficiency to reduce fuel usage by as much as 50% over typical ambient air burners</t>
  </si>
  <si>
    <t>Advanced Infrared Burner</t>
  </si>
  <si>
    <t xml:space="preserve"> high-performance, low emission gas-fired infrared burners that use advanced metal foam material to offer end users new high-efficiency products. IR heating transfers heat through electromagnetic radiation (light)</t>
  </si>
  <si>
    <t xml:space="preserve">There are commercial/industrial gas-fired infrared space heaters available on the market. But there are no IR integrated furnaces yet, which is still in the development phase. UTD completed a study showing potential to be used for a variety of applications.
</t>
  </si>
  <si>
    <t>TBD Further testing for improved performance</t>
  </si>
  <si>
    <t>- Low backpressure can make air/fuel distribution difficult across a large burner face
- Adequate life expectancy may need to be demonstrated
- Fabrication or durability – material can tear or fracture if bends are too sharp
- Safe mode of failure (if subjected to extreme temperature) must be demonstrated 
- Potential backlighting must be reduced or eliminated 
- Material can be subject to oxidation any may trap particulates</t>
  </si>
  <si>
    <t>Metal foam materials testing showed promise in certain aspects, such as adapting to different shapes and layouts, more robust design, and improved thermal cycling characteristics. This material showed the potential to replace a majority of the materials and be able to provide a long-term solution to gas fired IRAny industrial heating/drying process application Reduced greenhouse gas emissions.  nearly 75% of the IR-heater market in commercial and industrial applications is occupied by electric units</t>
  </si>
  <si>
    <t>2. UTD 20-21 Next-Generation Infrared Burner    (99-100, 133-134/176) (https://www.utd-co.org/wp-content/uploads/2021/10/UTD_Annual_Report_Research_Project_Summaries_2020-21.pdf)</t>
  </si>
  <si>
    <t xml:space="preserve">Process Heat Pump </t>
  </si>
  <si>
    <t>High Temp Process Heat Pump</t>
  </si>
  <si>
    <t>Industrial process furnaces/heating</t>
  </si>
  <si>
    <t>Forced Draft Fan Xenogeneic Plate</t>
  </si>
  <si>
    <t>XPLATE technology breaks the clusters of gaseous fluid flows inside the boiler and releases trapped molecules of Oxygen (O2) &amp; Nitrogen (N2) in the clusters. This provides more reacting oxygen inside the boiler that enables more complete combustion.</t>
  </si>
  <si>
    <t>Patented nanotechnology that has been internationally recognized, but not validated in the US. It has a wide range of industrial applications but needs third-party testing.</t>
  </si>
  <si>
    <t>- lacks third-party testing and validating energy savings.
- only offered by a single manufacturer based in Thailand</t>
  </si>
  <si>
    <t>No adverse effects on Boiler performance or respective product quality.
performance was first officially proven in 2010 by the Coal Energy Technology Institute (CETI) of the National Academic of Science (NAS), Government of Ukraine. Various process applications such as boilers, thermal power stations, cement kilns, ceramic kilns, spray dryers, steel plants, gasification units, or any industry that uses any fuel for combustion with oxygen  Reduce Emissions of CO, CO2, NOx, and SOx increased the boiler temperature by 20%, and reduced fuel consumption by 5.77%</t>
  </si>
  <si>
    <t>https://www.xplateglobal.com/xplate-technology/</t>
  </si>
  <si>
    <t>Industrial Process Furnace</t>
  </si>
  <si>
    <t>Ceramic Burner Solution for Gas-Fired Radiant Tube Furnaces</t>
  </si>
  <si>
    <t>Could void furnace warranty.
Very site specific outcome.</t>
  </si>
  <si>
    <t>Steam Condensate Return Heat Recovery</t>
  </si>
  <si>
    <t>Nut Drying</t>
  </si>
  <si>
    <t>Mid/Low Capacity Boilers</t>
  </si>
  <si>
    <t>Membrane for Wood Drying</t>
  </si>
  <si>
    <t>IR Catalytic Drying</t>
  </si>
  <si>
    <t>Pulse Fired Burner/Furnaces</t>
  </si>
  <si>
    <t>Project will be feasible only if clearsign receives DOE funding. Roughly 2024, depending on how the testing goes. Still looking for host site.  6/29 May use portable/lab test site.  Fairly simple test for old to new burner.  H2 test would be more involved, but doable.</t>
  </si>
  <si>
    <t>Solar-Electrolysis Hybrid Boiler</t>
  </si>
  <si>
    <t>NOVA Solar Boiler System (HHO Hybrid Steam Generation)</t>
  </si>
  <si>
    <t>The NOVA system integrates photovoltaic-powered electrolysis with oxyhydrogen (HHO) combustion to generate high-temperature steam (up to 3,100 °F) for industrial or district heating. Water is electrolyzed to produce HHO gas, which is burned in a closed-loop process where condensate returns to the electrolyzer. The system eliminates combustion emissions and aims for carbon-neutral operation using solar electricity.</t>
  </si>
  <si>
    <t>Concept system under performance validation by HMI Industrial Contractors (Rancho Cordova, CA). Demonstration unit rated at 5,000 lb/hr steam output under development.</t>
  </si>
  <si>
    <t>Conduct third-party verification of boiler efficiency and electrolyzer loop operation; quantify system round-trip efficiency; assess cost-effectiveness vs. gas or electric boilers. Demonstration validation and technical review</t>
  </si>
  <si>
    <t>1. Limited independent performance data 2. High capital cost 3. Safety and permitting uncertainty for on-site HHO 4. Limited market awareness and code recognition</t>
  </si>
  <si>
    <t>Strong regional interest in carbon-neutral steam and process-heat applications for food processing, manufacturing, and wastewater sectors. Enables on-site GHG reduction with water-based fuel cycle; no combustion emissions or NOₓ; supports CPUC/CEC decarbonization goals. Potential to replace small industrial boilers or district steam systems for facilities pursuing carbon neutrality by 2045.</t>
  </si>
  <si>
    <t>Greenhouse Root-Zone Heating (RZH)</t>
  </si>
  <si>
    <t>Root Zone Heating Systems for Greenhouses</t>
  </si>
  <si>
    <t>Field evaluation of natural-gas-powered root zone heating systems for greenhouses. Study quantifies heating energy savings based on distribution and delivery methods, and supports development of a statewide Greenhouse RZH measure.</t>
  </si>
  <si>
    <t>Project active. Three greenhouse growers will install RZH systems across at least one zone each. Data loggers deployed to collect soil, air, and hydronic temperatures; heating operation logged for energy-model development. Phase 1 (ET23SWG0003) completed in 2024.</t>
  </si>
  <si>
    <t>Complete multi-site field monitoring; model savings across CA climate zones; define system types for a deemed measure; develop measure package draft; engage greenhouse growers &amp; OEMs.</t>
  </si>
  <si>
    <t>Upfront installation cost; variability in greenhouse configurations; hydronic integration challenges; limited awareness in CA greenhouse industry; grower hesitation to modify heating strategies.</t>
  </si>
  <si>
    <t>Major high-impact measure for CEA sector; complements findings from ET23SWG0003. RZH provides targeted heating at the root level, lowering overall space-heating demand.</t>
  </si>
  <si>
    <t>Spa Heating</t>
  </si>
  <si>
    <t xml:space="preserve">Spa Heating </t>
  </si>
  <si>
    <t>Literature review and market assessment of gas use and efficiency opportunities associated with spa heating applications.</t>
  </si>
  <si>
    <t>Completed Agile study</t>
  </si>
  <si>
    <t>Pool tool updates</t>
  </si>
  <si>
    <t>Limited market size, limited data on gas savings potential.  Code may limit these to existing gas installs.</t>
  </si>
  <si>
    <t>ET26SWG0006 - Spa Heating Analysis Literature Review and Market Assessment | Emerging Technologies</t>
  </si>
  <si>
    <t>DHW Sizing Tools</t>
  </si>
  <si>
    <t>Extension of DHW Sizing vs. Reality Comparison</t>
  </si>
  <si>
    <t>Expand prior DHW sizing analysis using additional customer data to improve sizing methodologies.</t>
  </si>
  <si>
    <t>Additional data collection, validate findings, assess measure implications</t>
  </si>
  <si>
    <t>Access to customer data, limited sample size</t>
  </si>
  <si>
    <t>Related to previous DHW sizing efforts</t>
  </si>
  <si>
    <t>ET26SWG0004 - DHW Sizing Compared to Actual Site Data | Emerging Technologies</t>
  </si>
  <si>
    <t>Design Tools</t>
  </si>
  <si>
    <t>GAHP Design Guide Outline</t>
  </si>
  <si>
    <t>New/Ongoing Study</t>
  </si>
  <si>
    <t>Develop design guidance and implementation framework for gas absorption heat pump water heating applications.</t>
  </si>
  <si>
    <t>Develop guide, incorporate lessons learned from prior GAHP projects</t>
  </si>
  <si>
    <t>Limited market familiarity, design complexity</t>
  </si>
  <si>
    <t>Water Heater Controls</t>
  </si>
  <si>
    <t>Programmable Water Heating Controls</t>
  </si>
  <si>
    <t>Programmable controls that save water heating energy.  Usually by reducing temperature setpoint of hot water during low-demand times. Single Family</t>
  </si>
  <si>
    <t xml:space="preserve">Initial commercialization but limited penetration. One (1) manufacturer with commercially available controller that has been on the market for many years. </t>
  </si>
  <si>
    <t xml:space="preserve">Medium </t>
  </si>
  <si>
    <t>1. Various controllers exist, and various hot water heaters with integrated control also exist but many are not cross-compatible with other controllers/platforms.  
2. Limited savings potential in res applications; myriad configuration/solutions, not all of which fit into set buckets, so measure development may be a challenge</t>
  </si>
  <si>
    <t>1. Controls/apps when integrated with other equipment/appliances for vacation setbacks and potentially DR. Night setback likely not valuable given the insulation quality on new products.
2. Gas DR‐enabled water heaters ‐ engagement required with mfrs ‐ not clear if they know how to spec this or that the need exists
 Water savings from reduced wait time at fixtures for hot water Rapidly evolving space that is applicable to both new and retrofit applications in both res and commercial sectors.</t>
  </si>
  <si>
    <t>64. Plumbing Engineer Publication "Water heater study reveals significant fuel savings from new Programmable Setback Control" http://www.gaswaterheatertimer.com/wp-content/themes/american-pacific/pdf/Plumbing-Engineer-Setback-Control-Study.pdf</t>
  </si>
  <si>
    <t>Machine Learning Water Heating Controls</t>
  </si>
  <si>
    <t>Machine learning controls that save water heating energy by reducing temperature setpoint of hot water during low-demand times. Single Family</t>
  </si>
  <si>
    <r>
      <t>(1) product commercially available but with little energy savings according to lab study.</t>
    </r>
    <r>
      <rPr>
        <vertAlign val="superscript"/>
        <sz val="10"/>
        <color theme="1"/>
        <rFont val="Times New Roman"/>
        <family val="1"/>
      </rPr>
      <t xml:space="preserve"> </t>
    </r>
    <r>
      <rPr>
        <sz val="10"/>
        <color theme="1"/>
        <rFont val="Times New Roman"/>
        <family val="1"/>
      </rPr>
      <t>See notes relative to this study.  Study results adjusted for level of service.  Field study needed to determine savings.  Additional study- fill in details.  SCG developing MP for this.</t>
    </r>
  </si>
  <si>
    <r>
      <t>1. PGE ET study in 2017 showed (low energy savings of 1%-10%) no energy savings from Smart Water heater controllers.  Study noted that controller didn't seem to impact water temp in learning mode. In control mode, didn't always return hot water temp to original set point after a rest, and when it did return water temp to near original set point, didn't show energy savings.  Study suggests this is better suited for older storage water heaters without pilot control valve and possibly with low insulation quality</t>
    </r>
    <r>
      <rPr>
        <vertAlign val="superscript"/>
        <sz val="10"/>
        <color theme="1"/>
        <rFont val="Times New Roman"/>
        <family val="1"/>
      </rPr>
      <t xml:space="preserve">
</t>
    </r>
    <r>
      <rPr>
        <sz val="10"/>
        <color theme="1"/>
        <rFont val="Times New Roman"/>
        <family val="1"/>
      </rPr>
      <t>2. SCE study on similar controls' DR capabilities did not mention these issues.</t>
    </r>
    <r>
      <rPr>
        <vertAlign val="superscript"/>
        <sz val="10"/>
        <color theme="1"/>
        <rFont val="Times New Roman"/>
        <family val="1"/>
      </rPr>
      <t xml:space="preserve"> 
</t>
    </r>
    <r>
      <rPr>
        <sz val="10"/>
        <color theme="1"/>
        <rFont val="Times New Roman"/>
        <family val="1"/>
      </rPr>
      <t xml:space="preserve">3. Payback period varies significantly </t>
    </r>
  </si>
  <si>
    <t>1. PG&amp;E study concluded that lowered delivered temperatures equated to no savings.  It is clear the controller was reducing the temperature and that the consumption fell.  It is also clear delivered hot water temperatures fell.  It is not clear in a real world situation would the customer raise the Tstat to compensate.  
2. Also SCE DR oriented study indicated clear DR and energy savings- but was triggered from external DR controls.  May want to do a field study on this and/or re-visit the analysis of the PG&amp;E data.  1. Rapidly evolving space that is applicable to both new and retrofit applications in both res and commercial sectors.
2. Two studies show little energy savings, when paired with material cost, payback period is greater than 20 years
3. SCE study on similar controls' DR capabilities did not mention these issues of low savings</t>
  </si>
  <si>
    <t>52. ET16PGE1101-Smart Water Heater Controls (https://www.etcc-ca.com/reports/smart-water-heater-controls)
53. DR 17.06 Smart Water Heater Retrofit Controller Lab Study (https://www.etcc-ca.com/reports/smart-water-heater-controller-study?dl=1640635625)
65. 2019 Dual Fuel Air-Source Heat Pump Monitoring Report for Michigan Electric Cooperative Association</t>
  </si>
  <si>
    <t>Recirculation Controls</t>
  </si>
  <si>
    <t>Smart Pump</t>
  </si>
  <si>
    <t xml:space="preserve">A high performance circulator pump which is a properly sized, high efficiency ECM pump for DHW recirculation with variable speed controls.  </t>
  </si>
  <si>
    <t>SWWH022</t>
  </si>
  <si>
    <t>Multiple commercially available units  
Measure Package: SWWH022
Add Gas to MP</t>
  </si>
  <si>
    <t>TBD Quantify gas savings through field testing</t>
  </si>
  <si>
    <t>1. Existing measure package does not include water heater energy savings</t>
  </si>
  <si>
    <t>Water Heater Controls for Central Water Heaters</t>
  </si>
  <si>
    <t xml:space="preserve">Programmable controls that saves water heating energy.  Usually by reducing temperature setpoint of hot water during low-demand times.  Could sequence and/or optimize multiple pieces of equipment. (Multi-Family &amp; Commercial) </t>
  </si>
  <si>
    <t>This exists in a custom design or custom retrofit scenario and is well-understood.  However, there is no commercially available plug &amp; play version of a programmable controller in development or on the market.
Retired MP for MF controls (SWWH0024)</t>
  </si>
  <si>
    <t xml:space="preserve">1. Controls are well understood but are usually customized for individual buildings.  There are no market-ready plug-and-play commercial controllers.
2. Adsorption systems typically have low power density, large size, high cost, and complex installation. </t>
  </si>
  <si>
    <t xml:space="preserve">1.Smart setback controls, i.e., nest for water heating for MF. Ties into behavioral measures (maintain low setpoint)
2. Controls/apps when integrated with other equipment/appliances for vacation setbacks and potentially DR. Night setback likely not valuable given the insulation quality on new products.
3. Gas DR‐enabled water heaters ‐ engagement required with mfrs ‐ not clear if they know how to spec this or
that the need exists  </t>
  </si>
  <si>
    <t>DHW Boiler Controls</t>
  </si>
  <si>
    <t>Boiler Controls for Central Domestic Hot Water Boilers</t>
  </si>
  <si>
    <t>Programmable boiler controller that saves water heating energy by reducing the temperature setpoint of the DHW storage tank. Multifamily &amp; Commercial.</t>
  </si>
  <si>
    <t>SWWH016</t>
  </si>
  <si>
    <t>Multiple commercially available units  
Existing Measure Package: SWWH016</t>
  </si>
  <si>
    <t>1. There is a need for workforce education &amp; training to ensure persistence of energy savings</t>
  </si>
  <si>
    <t xml:space="preserve"> Monitoring Based Commissioning System</t>
  </si>
  <si>
    <t xml:space="preserve">This is for continuous monitoring of DHW recirculation controls.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t>
  </si>
  <si>
    <t>Vapor Absorption Heat Pump Water Heater</t>
  </si>
  <si>
    <t>Commercial Vapor Absorption Heat Pump Water Heater</t>
  </si>
  <si>
    <t>Heat pump water heater utilizing heat generated (thermal output) by combustion of natural gas to drive a thermodynamic absorption cycle with Ammonia/water solution or Lithium-Bromide/water solution (Multifamily &amp; Commercial)</t>
  </si>
  <si>
    <t xml:space="preserve">(1) Product commercially available
</t>
  </si>
  <si>
    <t>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1. High Cost 
2. Customers not aware of technology and its decarbonization benefits
3. Adverse regulatory environment
4. Lack of installer and maintenance personnel training
5. Limits on supply water temperature and return water temperature
6. Potential for complex site integration
7. When system providing space cooling, small net electricity increase coming from the electricity for the GHP pumps and fans that is not completely offset by A/C savings.</t>
  </si>
  <si>
    <t xml:space="preserve">Investigate as combination system 1. Refrigerant solutions in these applications have 0 GWP vs. electric heat pumps which have higher GWP refrigerants. </t>
  </si>
  <si>
    <t xml:space="preserve">1. 2019 GHP Roadmap prepared by BRIO for Local Distribution Companies (LDCs) in North America  (https://www.gti.energy/wp-content/uploads/2020/09/Gas-Heat-Pump-Roadmap-Industry-White-Paper_Nov2019.pdf)                                                                                             12. SaltX Residential Heat Pump 2017 Building Offices Peer Review https://www.energy.gov/sites/prod/files/2017/04/f34/5_32292_Gluesenkamp_031317-1600.pdf
</t>
  </si>
  <si>
    <t>Demand Control for Central Recirculation Pumps</t>
  </si>
  <si>
    <t xml:space="preserve">VFD or ON/OFF Controls for recirculation pumps in central DHW systems that reduce flow rate of recirculated water AND reduce average hot water loop temperature. 
</t>
  </si>
  <si>
    <t>SWWH015</t>
  </si>
  <si>
    <t>Multiple commercially available units  
For multifamily and some commercial buildings that need tenants/occupants to have access to DHW 24/7. Existing Measure Package: SWWH015</t>
  </si>
  <si>
    <t>Conduct third-party verification of boiler efficiency and electrolyzer loop operation; quantify system round-trip efficiency; assess cost-effectiveness vs. gas or electric boilers.</t>
  </si>
  <si>
    <t xml:space="preserve">‐Smart setback controls, i.e., nest for water heating for MF. Ties into behavioral measures (maintain low setpoint)
‐Controls/apps when integrated with other equipment/appliances for vacation setbacks and potentially DR. Night setback likely not valuable given the insulation quality on new products.
‐Gas DR‐enabled water heaters ‐ engagement required with mfrs ‐ not clear if they know how to spec this or
that the need exists  </t>
  </si>
  <si>
    <t>Hot Water Circulation</t>
  </si>
  <si>
    <t>Recirculation Pump Timer</t>
  </si>
  <si>
    <t xml:space="preserve">Timer that turns off recirculation pump in a central DHW system when building is closed. 
</t>
  </si>
  <si>
    <t>SWWH021</t>
  </si>
  <si>
    <t xml:space="preserve">Multiple commercially available units  
For commercial buildings that DO NOT require access to DHW 24/7.. but ASHRAE 90.1 (2019) requires time switches for recirculation loops in 7.4.4.2 Existing MP: SWWH021 </t>
  </si>
  <si>
    <t>1. Required by Title 24 for new buildings, additions to existing buildings, and alterations to existing buildings</t>
  </si>
  <si>
    <t>Hot Water Pipe Insulation</t>
  </si>
  <si>
    <t>Insulation for hot water pipes to minimize heat loss from water heater to fixtures</t>
  </si>
  <si>
    <t>SWWH017 SWWH018 SWWH026</t>
  </si>
  <si>
    <t>1. Understood and widely used, 
2. Existing MP for MF/Commercial pipe insulation (SWWH017-02)
3. Existing MP for Hot Water Tank Insulation MF/Commercial (SWWH018-02)
4.Existing MP for Water Heater Pipe Wrap - Residential (SWWH026)
5. No known opportunity for a more efficient or cheaper insulation.</t>
  </si>
  <si>
    <t>Engine Heat Pump Water Heater</t>
  </si>
  <si>
    <t>Residential Gas Engine Heat Pump Water Heater</t>
  </si>
  <si>
    <t>Heat pump water heater utilizing mechanical output of a gas-driven internal combustion engine to drive a vapor compression cycle (Single Family)</t>
  </si>
  <si>
    <t>1. No products on market or in development.
2. No company is developing a water heating-only ICE water heater. Residential Water heating only (as opposed to water heating &amp; space heating) is the smallest gas heat pump scenario and gas-fired internal combustion engine heat pumps do not scale down well cost-effectively.</t>
  </si>
  <si>
    <t>Residential Water heating only (as opposed to water heating &amp; space heating) is smallest gas heat pump scenario and gas-fired combustion engine heat pumps do not scale down well cost-effectively.  Therefore, no company is developing a water heating-only model.</t>
  </si>
  <si>
    <t xml:space="preserve">1. 2019 GHP Roadmap prepared by BRIO for Local Distribution Companies (LDCs) in North America  (https://www.gti.energy/wp-content/uploads/2020/09/Gas-Heat-Pump-Roadmap-Industry-White-Paper_Nov2019.pdf)                                                                                               </t>
  </si>
  <si>
    <t>Commercial Gas Engine Heat Pump Water Heater</t>
  </si>
  <si>
    <t>Heat pump water heater utilizing mechanical output of a gas-driven internal combustion engine to drive a vapor compression cycle (Multifamily &amp; Commercial)</t>
  </si>
  <si>
    <t>(1) system commercially available with high scaling</t>
  </si>
  <si>
    <t>TBD Mfr engagement; demonstration and validation; facilitate cost‐ focused R&amp;D</t>
  </si>
  <si>
    <t>1. High IC engine maintenance requirements and costs; 
2. High purchase and installation price
3. More complex than a simple boiler; 
4. Performance degrades as Hot water supply temperature increases and ambient temperature decreases; 
5. Limited to facilities with large DHW use like very large nursing homes, hospitals, or hotels with on-site laundry; 
6.These products not regulated now, but with some market momentum, 
7. AQMD may regulate it and reducing emissions more costly here than for absorption systems.</t>
  </si>
  <si>
    <t>Interesting opportunity, unclear if they can be cost effective ‐ likely this tech better applied to heat pumps (See HVAC&amp;R section).
Need for optimization of engines to enable long maintenance intervals and high efficiency.  Water heating as a part of combi systems. This is a multi‐use tech High profile gas tech that provides non‐incremental efficiency improvement Versatile tech that can serve DHW, pool heating, space heating and process heating, with even more value to be gained by serving multiple end use (e.g., HVAC and DHW).</t>
  </si>
  <si>
    <t xml:space="preserve">1. 2019 GHP Roadmap prepared by BRIO for Local Distribution Companies (LDCs) in North America  (https://www.gti.energy/wp-content/uploads/2020/09/Gas-Heat-Pump-Roadmap-Industry-White-Paper_Nov2019.pdf)   
3.  (https://heatpumpingtechnologies.org/annex46/wp-content/uploads/sites/53/2020/10/12-usa-natural-gas-internal-combustion-engine-heat-pump-field-trial-final-report.pdf)                                                     8. Natural Gas Internal Combustion Engine Heat Pump Field Trial Final Report https://heatpumpingtechnologies.org/annex46/wp-content/uploads/sites/53/2020/10/12-usa-natural-gas-internal-combustion-engine-heat-pump-field-trial-final-report.pdf
</t>
  </si>
  <si>
    <t>Residential Vapor Absorption Heat Pump Water Heater</t>
  </si>
  <si>
    <t>Heat pump water heater utilizing heat generated (thermal output) by combustion of natural gas to drive a thermodynamic absorption cycle with Ammonia/water solution or Lithium-Bromide/water solution (Single-Family)</t>
  </si>
  <si>
    <t>SWWH033</t>
  </si>
  <si>
    <t>1. (1) project in field-validation phase, nearing commercial market launch
2. Three (3) manufacturers have pre-commercialized units.  Units are in various stages of development but at least one manufacturer is expected to start field testing in 2023.</t>
  </si>
  <si>
    <t>Observe Product Evolution Mfr engagement; field demonstrations,; facilitate cost‐focused R&amp;D, distributed energy resource for residential grid-level shed and shift events, improve capacity with supplemental gas/electric boost.  Help market-launch of commercially available unit</t>
  </si>
  <si>
    <r>
      <t xml:space="preserve">
1. absorbent/refrigerant pair often creates high temp/high PH environments that form Hydrogen which corrodes the metal materials</t>
    </r>
    <r>
      <rPr>
        <vertAlign val="superscript"/>
        <sz val="10"/>
        <color theme="1"/>
        <rFont val="Times New Roman"/>
        <family val="1"/>
      </rPr>
      <t xml:space="preserve">
2</t>
    </r>
    <r>
      <rPr>
        <sz val="10"/>
        <color theme="1"/>
        <rFont val="Times New Roman"/>
        <family val="1"/>
      </rPr>
      <t xml:space="preserve">. Units require power 
3. Units are taller than existing Hot Water Heater Units
4. Units not commercially available 
5. Need additional testing
6. Cost of units higher than most customers expect
9. Customer perceive units as "big" unlike tankless which are perceived as "space saving" and "aesthetically pleasing"
10. Recharge time of unit perceived less favorably than tankless
11. Customers skeptical about cost and payback
</t>
    </r>
  </si>
  <si>
    <t>‐Valuable as competitor to electric HPWH, but cost premium may be a challenge
‐UTD report summary shows UEF of 1.2 which is twice that of current storage 74% efficiencies in CA homes.
- CEC and ASHRAE reported out on the results of this join multi-year study in 2020
1. Use as a combi system (See "Miscellaneous" TPM Category Priority)
 1. High profile gas tech that provides non‐incremental efficiency improvement
2. Ultra-Low NOx compliant
3. Refrigerant solutions in these applications have 0 GWP vs. electric heat pumps which have higher GWP refrigerants.
 1. In a new construction application - use as a combi system stacks value of this system, similar to the gas‐fired HPWH above 
2. in UTD study, gas volume of gas fired water heating has kept on-pace with  electricity growth.  The same is not true with heating/cooling.</t>
  </si>
  <si>
    <t xml:space="preserve">1. 2019 GHP Roadmap prepared by BRIO for Local Distribution Companies (LDCs) in North America  (https://www.gti.energy/wp-content/uploads/2020/09/Gas-Heat-Pump-Roadmap-Industry-White-Paper_Nov2019.pdf)
2. UTD 20-21 Study  (75-76/176) Gas-Fired Binary-Fluid Ejector Heat Pump Water Heater (https://www.utd-co.org/wp-content/uploads/2021/10/UTD_Annual_Report_Research_Project_Summaries_2020-21.pdf)                                  
6. Demonstration and Assessment of Residential Gas Heat Pump Water Heaters in the Los Angeles Basin (https://rdcsic.dicat.csic.es/en/tecnologias-fisicas-2/93-technological-offers/272-a-heat-pump-system-based-on-lithium-bromide-and-water)       66. Enbridge Gas Heat Pump Webinar
</t>
  </si>
  <si>
    <t>(1) Product planned to launch in 2023</t>
  </si>
  <si>
    <t xml:space="preserve">1. 2019 GHP Roadmap prepared by BRIO for Local Distribution Companies (LDCs) in North America  (https://www.gti.energy/wp-content/uploads/2020/09/Gas-Heat-Pump-Roadmap-Industry-White-Paper_Nov2019.pdf)
</t>
  </si>
  <si>
    <t>Vapor Adsorption Heat Pump Water Heater</t>
  </si>
  <si>
    <t>Residential Vapor Adsorption Heat Pump Water Heater</t>
  </si>
  <si>
    <t>Heat pump water heater utilizing thermal output from exothermic and endothermic reactions with a sorbent and solution.  Sorbents can be zeolite or silica gel.
Heat Amp prototype uses ammonia and salt. (Single-Family)</t>
  </si>
  <si>
    <t>(1) unit completed prototype testing and was advancing into field trials but it appears that this company transitioned to commercial energy storage and is no longer working on this unit
(2) Newer prototype will be ready for field testing 2023.
Prototype using ammonia and salt</t>
  </si>
  <si>
    <t>TBD Could support manufacturer on CA specific needs</t>
  </si>
  <si>
    <t>Adsorption systems typically have low power density, large size, high cost, and complex installation.
1. High Cost 
2. Customers not aware of technology and its decarbonization benefits
3. Adverse regulatory environment</t>
  </si>
  <si>
    <t>Manufacturer of one unit working on behalf of industry and multiple partners to develop a moderate cost, over 1.2 UEF, simple to run and install HP unit with direct fire backup to address these issues.
these units are also gas/ Gas hybrid units- it appears many Mfrs are on board- meant to be low cost 1. Refrigerant solutions in these applications have 0 GWP vs. electric heat pumps which have higher GWP refrigerants. 1. With a lower price point and the ability to work in cold climates, may be a good mid term replacement option</t>
  </si>
  <si>
    <t xml:space="preserve">1. 2019 GHP Roadmap prepared by BRIO for Local Distribution Companies (LDCs) in North America  (https://www.gti.energy/wp-content/uploads/2020/09/Gas-Heat-Pump-Roadmap-Industry-White-Paper_Nov2019.pdf)                                                                                               4. Periodic Reporting for period 3 - GasHeatPumpSaltX (Disrupting the European domestic space heating market with the lowest cost, energy-efficient Gas Heat Pump (https://cordis.europa.eu/project/id/806766/reporting)
12. Saltx Residential Heat Pump 2017 Building Offices Peer Review (https://www.energy.gov/sites/prod/files/2017/04/f34/5_32292_Gluesenkamp_031317-1600.pdf)
17. SaltX main website (https://saltxtechnology.com/)
</t>
  </si>
  <si>
    <t>Thermal Compression Heat Pump Water Heater</t>
  </si>
  <si>
    <t>Thermal energy provided by the combustion of natural gas powers a thermodynamic compression cycle (Stirling Cycle). Helium is the working fluid.  This cycle produces a hot and cold reservoir so it is not suitable for a water heating-only application.  This cycle is used in a combination system with water heating, space heating, and space cooling.</t>
  </si>
  <si>
    <t xml:space="preserve">Field study with Fortis BC (Res GHP but can be used as a combi)
</t>
  </si>
  <si>
    <t>This process produces hot and cold reservoirs so it is not well suited for a hot water heating-only application.</t>
  </si>
  <si>
    <t>Commercial Vapor Adsorption Heat Pump Water Heater</t>
  </si>
  <si>
    <t>Heat pump water heater utilizing thermal output from exothermic and endothermic reactions with a sorbent and solution.  Sorbents can be zeolite or silica gel. (Multifamily &amp; Commercial)</t>
  </si>
  <si>
    <t>(1) manufacturer participated in field trial in EU</t>
  </si>
  <si>
    <t>Adsorption systems typically have low power density, large size, high cost, and complex installation.</t>
  </si>
  <si>
    <t>11. Summary of Adsorption Heat Pumps used in EU's Heat 2 Cool project (https://www.heat4cool.eu/technologies/adsorption-heat-pumps/)</t>
  </si>
  <si>
    <t>Ejector Sorption Assisted Heat Pump Water Heater</t>
  </si>
  <si>
    <t>Thermal energy provided by the combustion of natural gas drives an ejector heat pump system assisted by sorption to increase COP.  Ejector replaces the compressor in a vapor-compression cycle.</t>
  </si>
  <si>
    <r>
      <t>In R&amp;D phase with DOE and other partners until 2023</t>
    </r>
    <r>
      <rPr>
        <vertAlign val="superscript"/>
        <sz val="10"/>
        <color theme="1"/>
        <rFont val="Times New Roman"/>
        <family val="1"/>
      </rPr>
      <t>2,19</t>
    </r>
  </si>
  <si>
    <t>Observe Other Study Outcome Monitor, R&amp;D support, Mentor development and Testing of Working prototype</t>
  </si>
  <si>
    <t>1. COP of typical ejector heat pumps are less than 0.2
2. Latest projections are much higher 1.7- 1.95
3. Performance of system is unvalidated</t>
  </si>
  <si>
    <t xml:space="preserve">Targeted Energy Factor of 1.4-1.8 with a cost range of $4k.  Targeting lower emissions than a standard water heater with the same or better COP.  </t>
  </si>
  <si>
    <t>2. UTD 20-21 Study  (75-76/176) Gas-Fired Binary-Fluid Ejector Heat Pump Water Heater (https://www.utd-co.org/wp-content/uploads/2021/10/UTD_Annual_Report_Research_Project_Summaries_2020-21.pdf)
18. Ejector Refrigeration Systems (https://grimsby.ac.uk/documents/defra/tech-ejector.pdf)                             19. Gas-Fired Binary-Fluid Sorption-Assisted Ejector Heat Pump (https://www.energy.gov/eere/buildings/downloads/gas-fired-binary-fluid-sorption-assisted-ejector-heat-pump)</t>
  </si>
  <si>
    <t>High Efficiency Boiler for Hot Water</t>
  </si>
  <si>
    <t>High Efficiency Boilers for Water Heating</t>
  </si>
  <si>
    <t>High Efficiency Boilers for Water Heating in Multifamily &amp; Commercial applications</t>
  </si>
  <si>
    <t>SWWH005 SWWH010</t>
  </si>
  <si>
    <t>Existing technology:
Existing Residential, Commercial and MF MPs
Existing MF controller MP (being retired)
Existing technology with existing measure packages in multifamily (SWWH005) and commercial (SWWH010)</t>
  </si>
  <si>
    <t>1. High incremental cost of condensing efficiency equipment
2. Select installations require costly venting retrofits and drain retrofits due to condensate</t>
  </si>
  <si>
    <t xml:space="preserve">Related controls and heat recovery  </t>
  </si>
  <si>
    <t>1. 2019 GHP Roadmap prepared by BRIO for Local Distribution Companies (LDCs) in North America  (https://www.gti.energy/wp-content/uploads/2020/09/Gas-Heat-Pump-Roadmap-Industry-White-Paper_Nov2019.pdf)                                                                                               2. UTD 20-21 Study  (75-76/176) Gas-Fired Binary-Fluid Ejector Heat Pump Water Heater (https://www.utd-co.org/wp-content/uploads/2021/10/UTD_Annual_Report_Research_Project_Summaries_2020-21.pdf)</t>
  </si>
  <si>
    <t>High Efficiency Non-Condensing Storage Water Heaters</t>
  </si>
  <si>
    <t>Self Powered High Two Phase Non-Condensing Residential Storage Water Heaters</t>
  </si>
  <si>
    <t>Competitive cost higher efficiency tank water heater utilizing Two-Phase Thermo-Syphoning Technology</t>
  </si>
  <si>
    <r>
      <t>Prototype of a self-powered higher efficiency storage tank water heater under development utilizing Two-phase Thermo-Syphoning technology and ultra-low-power gas heater control</t>
    </r>
    <r>
      <rPr>
        <vertAlign val="superscript"/>
        <sz val="10"/>
        <color theme="1"/>
        <rFont val="Times New Roman"/>
        <family val="1"/>
      </rPr>
      <t xml:space="preserve">
</t>
    </r>
  </si>
  <si>
    <t>Need cost-effective mid-efficiency, near condensing  gas water heaters for end users who have limited financial resources or installation-related challenges.</t>
  </si>
  <si>
    <t xml:space="preserve">Also looking at different self powered for tankless units  </t>
  </si>
  <si>
    <t xml:space="preserve">1. 2019 GHP Roadmap prepared by BRIO for Local Distribution Companies (LDCs) in North America  (https://www.gti.energy/wp-content/uploads/2020/09/Gas-Heat-Pump-Roadmap-Industry-White-Paper_Nov2019.pdf)                                                                                               2. UTD 20-21 Study (33/176).Advanced Systems for Self-Powered Water Heating (https://www.utd-co.org/wp-content/uploads/2021/10/UTD_Annual_Report_Research_Project_Summaries_2020-21.pdf)
</t>
  </si>
  <si>
    <t>Non Powered Damper Non-Condensing Commercial Storage Water Heaters</t>
  </si>
  <si>
    <t>Competitive cost higher efficiency tank water heater with  non-powered damper</t>
  </si>
  <si>
    <t>SWWH012</t>
  </si>
  <si>
    <t>1. At least one (1) commercially available water heater.  However, it does not meet Ultra-Low NOx requirements of many California Air Quality Management Districts/Air Pollution Control Districts.  
2. Commercially available non-powered damper water heater with 0.68 UEF has completed field testing with comparable energy savings to ENERGY STAR rated water heaters and lower payback period due to a reduction in installation cost because an electrical power outlet is not required
3. Fits into existing measure package SWWH012.</t>
  </si>
  <si>
    <t>TBD Field testing, creating contractor awareness, creating marketing materials</t>
  </si>
  <si>
    <t>1. Doesn't meet AQMD requirements for most populated areas in California 
2. Low awareness of this "in-between" technology among contractors and homeowners.</t>
  </si>
  <si>
    <t>30. NEEA Study "Non-Powered Damper Gas Storage Water Heater Lab Testing" Completed 2021 (https://neea.org/resources/non-powered-damper-gas-storage-water-heater-lab-testing)</t>
  </si>
  <si>
    <t>Condensing Storage Water Heaters</t>
  </si>
  <si>
    <t>Storage water heater that recovers heat from condensed steam inside the unit to increase efficiency</t>
  </si>
  <si>
    <t>SWWH011 SWWH012 SWWH007</t>
  </si>
  <si>
    <t>1. Multiple commercially available products on the market.  
2. Existing commercial. MF and residential MPs
3. No known emerging technology opportunity at this time.
4.  Existing measure packages for single family (SWWH012), multifamily (SWWH011), and commercial (SWWH007).</t>
  </si>
  <si>
    <t>TBD Holistic evaluation of connected appliance functionality; Support for development of gas/electric hybrids (focus on cost reduction)</t>
  </si>
  <si>
    <t xml:space="preserve">1. High incremental cost for condensing products
2. Select installations require costly venting retrofits and drain retrofits due to condensate </t>
  </si>
  <si>
    <t>1. Existing WPs for tank wrap
2. May be opportunity to review installed efficiencies in Deemed program and examine if WP could be split up to offer higher incentives for higher efficiency water heaters. Related UTD studies on self powered systems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t>
  </si>
  <si>
    <t>Non-Condensing Tankless water heaters</t>
  </si>
  <si>
    <t>Non-Condensing Tankless Water Heaters</t>
  </si>
  <si>
    <t xml:space="preserve">Water heater which provides on-demand hot water with no storage capability.  </t>
  </si>
  <si>
    <t>SWWH013 SWWH006</t>
  </si>
  <si>
    <t>1. Common in EE portfolios.  
2. Existing commercial and residential MPs
3. No known Emerging Technology opportunity.
4.  Existing measure packages for single family (SWWH013) and commercial (SWWH006)</t>
  </si>
  <si>
    <t>TBD 1. Holistic evaluation of connected appliance functionality; Mfr engagement and demonstration for hybrid products
2. Watch for reduction in incremental cost ‐ specific target unknown</t>
  </si>
  <si>
    <t>1. Installation may require relocation of electrical outlet which increases overall cost
2. Installation may require larger gas line which increases overall cost</t>
  </si>
  <si>
    <t>1. Hybrid condensing hot water heaters (units with small buffer tanks) to reduce cold slugs.
2. Hybrid electric HPWH with gas booster ‐ help at low temps ‐ can help pass 3‐prong test for fuel switching Smaller than baseline products with small, wall‐mounted packages Applicable to both the res and com sectors.</t>
  </si>
  <si>
    <t>Condensing Tankless Water heaters</t>
  </si>
  <si>
    <t>Condensing Tankless Water Heaters</t>
  </si>
  <si>
    <t>Water heater which provides on-demand hot water with no storage capability AND recovers heat from condensed liquids from condensed steam inside unit.</t>
  </si>
  <si>
    <t>1. Multiple commercially available products on the market. 
2. Existing commercial and residential MPs
3. No known emerging technology opportunity at this time.
4. Existing measure packages for single family (SWWH013) and commercial (SWWH006)</t>
  </si>
  <si>
    <t xml:space="preserve">1. Installation may require relocation of electrical outlet which increases overall cost 
2. High incremental cost for condensing products
3. Select installations require costly venting retrofits and drain retrofits due to condensate </t>
  </si>
  <si>
    <t xml:space="preserve">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t>
  </si>
  <si>
    <t>Hybrid Water Heaters</t>
  </si>
  <si>
    <t>Dual Fuel Hot water Heaters</t>
  </si>
  <si>
    <t xml:space="preserve">Water heaters that use gas along with solar thermal, solar electric, or electricity </t>
  </si>
  <si>
    <t>SWWH034 SWWH032</t>
  </si>
  <si>
    <t xml:space="preserve">1. Existing commercial and residential MPs 
2. Existing Solar Thermal WH MP-Residential (SWWH032-01) and multifamily (SWWH0434).
3. New Solar Thermal Gas WH MP under review (as of Dec 2021)
4. Multiple commercially available products This was under the California Solar Initiative-Thermal (CSI-Thermal) program and has been transitioned to the EE programs.  </t>
  </si>
  <si>
    <t>Observe Product Evolution 1. R&amp;D support for electric HPWH w/gas booster, manufacturer engagement on solar hybrid products to determine needs
2. Assessment of value of solar PV hybrid systems
3. Optimize sizing and design, evaluate feasibility by CZ</t>
  </si>
  <si>
    <t xml:space="preserve">1. High incremental costs 
2. Added complexity
3. Sizing and controls needed to integrate multiple units
</t>
  </si>
  <si>
    <t>‐Hybrid electric HPWH with gas booster to help at low temps
-Standard electric with gas HP‐Solar thermal with gas backup
‐Solar PV with gas backup 
-Gas Hybrid units (gas to Gas)
-Combi systems as well 1. Help achieve statewide renewable energy goals
2. Better cold climate performance Hybrid systems can be used in almost any application, with cost being the only universal inhibiting variable. Solar thermal or PV systems require adequate unshaded roof space. Electric HPWH with gas boosters can be used in almost any residential application, but have not yet proven to viable commercially.</t>
  </si>
  <si>
    <t>Other water heating equipment</t>
  </si>
  <si>
    <t>Pool Water Heaters</t>
  </si>
  <si>
    <t>Pool Water Heating</t>
  </si>
  <si>
    <t>SWRE004 SWRE003</t>
  </si>
  <si>
    <t>1. Most common application is pool heaters.  Many options already available.  
2. Direct contact water heating already available.  No known emerging technology opportunity.
3. Solar is simplest and cheapest means for pool heating
4. Existing measure packages for single family (SWRE004) and commercial (SWRE003)
5. Hybrid Pool heaters/ Dual Fuel Pool heaters 
6. Gas Absorption Heat Pump with Heat exchanger</t>
  </si>
  <si>
    <t xml:space="preserve">TBD Limited ET needs at this time; required efforts are primarily programmatic. Gas heat pumps for pool heating application, Hybrid heaters for pool heating, research study for modeling and comparison.  Could also include hybrid ones. </t>
  </si>
  <si>
    <t xml:space="preserve">1. Cost concerns;
2. Disparate savings opportunities </t>
  </si>
  <si>
    <t xml:space="preserve">None1. High efficiency pool heaters and direct contact water heaters
2. Heat pumps (listed above) can be used as pool heaters, HW tank insulation and liquid pool covers (think this is a small opportunity).
3. Existing Pool Cover WP  </t>
  </si>
  <si>
    <t>Wastewater‐Heat Recovery (Water Pre‐Heat)</t>
  </si>
  <si>
    <t>Residential Waste Water Heat Recovery HX  (Water Pre Heat)</t>
  </si>
  <si>
    <t>Utilizing a heat exchanger to use waste hot drain water to pre heat water going into a water heater (Single-family)</t>
  </si>
  <si>
    <t>1. Emerging solution category; some products available. 
2. Vertical drain recovery units require 3-5 feet of vertical space which is not always feasible. 
3. Recent California Lab study done on horizontal drain water heat recovery units showed very little energy savings for single-family homes</t>
  </si>
  <si>
    <t>TBD Application identification; mfr engagement; demonstration</t>
  </si>
  <si>
    <t>1. Vertical space requirement for vertical systems
2. Invasive retrofit to install in existing home for little savings potential
3. Low energy savings for single-family homes</t>
  </si>
  <si>
    <t xml:space="preserve">‐Restaurants potentially well suited for heat recovery Necessitates integration  of building systems to push envelope of what is possible in buildings </t>
  </si>
  <si>
    <t xml:space="preserve">61. ET18PGE8231-Development of a Laboratory Data-Based Algorithm for Horizontal Drain Water Heat Recovery Devices, and Predictions of In-Field Performance (Res, MF, &amp; Commercial) (https://www.etcc-ca.com/reports/development-laboratory-data-based-algorithm-horizontal-drain-water-heat-recovery-devices-and?dl=1642621503)
</t>
  </si>
  <si>
    <t xml:space="preserve">Commercial or Multifamily Waste HVAC Heat Recovery </t>
  </si>
  <si>
    <t>Utilizing a waste heat from an HVAC unit to pre-heat water  (Multifamily &amp; Commercial)</t>
  </si>
  <si>
    <t>SWHC048</t>
  </si>
  <si>
    <t xml:space="preserve">Existing MP for 10 &amp; 15 Ton for Fast Food Waste Heat Recovery RTUs based on older ET12SCG0006 study and newer field data. These also in need of demonstration projects in hot/dry climates to overcome market barrier. There is an existing measure package for heat recovery from a rooftop unit for service water heating (SWHC048).
</t>
  </si>
  <si>
    <t xml:space="preserve">1. High costs of equipment and low cost of gas make paybacks for heat recovery HVAC units attractive mostly in hot/dry climates with large hot water usage.
</t>
  </si>
  <si>
    <t xml:space="preserve">Swimming pools as heat sinks for AC's, A/C Heat Recovery System  drain water heat recovery, Flash Tank Heat Recovery    In addition, pool heating via A/C condenser achieves 25‐30% savings per install, </t>
  </si>
  <si>
    <t xml:space="preserve">47. ET14SDG1091-Waste Heat Recovery RTU and Hot Water System Field Installation System (https://www.etcc-ca.com/reports/waste-heat-recovery-rtu-and-hot-water-system-field-installation-report?dl=1640300510)
51. ETSDG1011 Waste-Heat Recovery from an Air Conditioner for Swimming Pool Heating (https://www.etcc-ca.com/reports/waste-heat-recovery-air-conditioner-swimming-pool-heating?dl=1640632488)
</t>
  </si>
  <si>
    <t>Commercial or Multifamily Waste Water Heat Recovery HX  (Water Pre Heat)</t>
  </si>
  <si>
    <t>Utilizing a heat exchanger to pre-heat water going into a water heater. (Multifamily &amp; Commercial)</t>
  </si>
  <si>
    <t xml:space="preserve">Emerging solution category; some products available ‐ none with much market share. Drain water recovery in multifamily and commercial need of a field study to study pressure drop and congealing oils.
</t>
  </si>
  <si>
    <t>1. Horizontal drain water recovery units have concerns with congealing oils and pressure drop across HX</t>
  </si>
  <si>
    <t>61. ET18PGE8231-Development of a Laboratory Data-Based Algorithm for Horizontal Drain Water Heat Recovery Devices, and Predictions of In-Field Performance (https://www.etcc-ca.com/reports/development-laboratory-data-based-algorithm-horizontal-drain-water-heat-recovery-devices-and?dl=1642621503)</t>
  </si>
  <si>
    <t>Equipment‐specific greywater recycling and reuse</t>
  </si>
  <si>
    <t>Equipment Specific Greywater Recycling with Heat Recovery</t>
  </si>
  <si>
    <t>Means to collect grey water and recover heat from it for pre-heating hot water for an individual piece of equipment or sink/shower</t>
  </si>
  <si>
    <t>No known products commercially available in United States. Nascent; some products available for greywater recycling, but at a high cost; early market challenge (uncleanliness stigma) still unaddressed</t>
  </si>
  <si>
    <t>TBD Testing and demonstrations; carefully evaluate water savings value – coordinate with Metropolitan Water District (MWD) and municipal water authorities</t>
  </si>
  <si>
    <t>1. Wastewater recycling stigma
2. High cost of nascent technologies
3. Potential for fuel switching (re‐heat often done with electric resistance heaters)
4. Barriers vary by application
5. Heat exchanger clogging a key concern for dirty waste‐air heat sources (e.g., clogging from link in commercial laundry) 
6. Space constraints and complexity a barrier in food service.
7. Health and Safety standards for shower water recycling non-existent</t>
  </si>
  <si>
    <t>1. Multiple approaches to recover heat (HX, HP, etc.)
2. Commercial laundry presents good options if clogging issues addressed
3. If we could work with Metropolitan Water District, this could be a good measure to collaborate on Shower wastewater recycling  enable 80%+ water and energy savings and increased flow rates; commercial laundry water recycling ; water reuse systems (e.g., sink greywater used for toilets) Water savings; wastewater recycling can enable high flow showers while still saving water, which has tremendous value Greater acceptability of wastewater recycling could substantially increase savings potential.
Laundry applications yield high savings per install.</t>
  </si>
  <si>
    <t>Commercial Shower &amp; Sink Valves</t>
  </si>
  <si>
    <t>Commercial Flow Restrictors</t>
  </si>
  <si>
    <t>Faucet hot water limiters that save water and thermal energy.</t>
  </si>
  <si>
    <t>SWWH020 SWWH019 SWWH004</t>
  </si>
  <si>
    <t>Well understood, common in EE portfolios
Existing low flow showerhead MP (SWWH020)
Existing low flow aerator faucet MP (SWWH019)
Existing laminar flow restrictor WP (SWWH004)</t>
  </si>
  <si>
    <t>TBD Evaluate untapped opportunities for low‐flow fixtures; determine cause for lack of uptake in food service</t>
  </si>
  <si>
    <t>1. Commercial sinks often need high flow rates (e.g., utility sinks) so reducing flow rates is unlikely to be acceptable ‐ need alternative approaches</t>
  </si>
  <si>
    <t xml:space="preserve">1. Under‐sink water flow restrictors as alternative to laminar flow restrictors and aerators to increase savings persistence
2. Restaurant sinks and pre‐rinse spray valves (very limited uptake to date); excessive runtimes also could be
researched to determine appropriate methods to minimize waste.
3. Laminar flow restrictors recently approved- includes healthcare.Auto shutoff for MF and commercial utility sinks to prevent unnecessary extended runtimes. Water savings; </t>
  </si>
  <si>
    <t>Data in from 2011-2014 Water Saver Solutions study referenced in SWWH004-02</t>
  </si>
  <si>
    <t>Residential &amp; Commercial Shower and Sink Valves</t>
  </si>
  <si>
    <t>Color Changing Aerator</t>
  </si>
  <si>
    <t>Aerator that has LED output to promote efficiency. This could potentially go in "Commercial/Residential Flow Restrictors".</t>
  </si>
  <si>
    <t>Residential Shower Valves</t>
  </si>
  <si>
    <t>Color Changing Smart Shower Head</t>
  </si>
  <si>
    <t>Smart shower heads that changes colors based on water usage. This could potentially go in "Commercial/Residential Flow Restrictors". Lab study performed by UC Davis, unable to locate specific study.</t>
  </si>
  <si>
    <t>1. Several comparative products available</t>
  </si>
  <si>
    <t>Residential Shower &amp; Sink Valves</t>
  </si>
  <si>
    <t>Residential Flow Restrictors</t>
  </si>
  <si>
    <t>SWWH023 SWWH002 SWWH001</t>
  </si>
  <si>
    <t>Well understood, common in EE portfolios
Diverting Tub Spout with TSV, Residential is new MP based on old ET study (SWWH023)
Existing low flow showerhead MP (SWWH002)
Existing low flow aerator faucet MP (SWWH001)</t>
  </si>
  <si>
    <t>Observe Product Evolution Testing and demonstrations</t>
  </si>
  <si>
    <t>1. Further reductions in flow rates likely to generate pushback due to poor performance</t>
  </si>
  <si>
    <t xml:space="preserve">1. Under‐sink water flow restrictors as alternative to laminar flow restrictors and aerators to increase savings
persistence Auto shutoff- Smart Home
LED color chaining for additional behavioral impacts. Water savings; </t>
  </si>
  <si>
    <t>Combustion air positive shutoff</t>
  </si>
  <si>
    <t>Automated flue or stack damper that closes the combustion air path when the boiler is off to reduce off-cycle losses and infiltration. Cost-effective for boilers ≥ ~2.5 MMBtu/h</t>
  </si>
  <si>
    <t>Technically mature measure used in some custom projects; not yet included in statewide deemed boiler add-on portfolio; recommended for new measure package development in ET22SWG0004</t>
  </si>
  <si>
    <t>Develop deemed/custom measure package; perform targeted CA field demonstrations on large multifamily, commercial and industrial boilers to refine savings, baseline practice, and cost-effectiveness; coordinate with AQMD on any NOx or safety implications</t>
  </si>
  <si>
    <t>Upfront cost, integration with existing burner and control systems, need for qualified boiler contractors, limited standardized third-party performance data, and competing electrification priorities</t>
  </si>
  <si>
    <t>Boiler Related EE Measure Assessment</t>
  </si>
  <si>
    <t>Combustion fan VFD</t>
  </si>
  <si>
    <t>Variable frequency drive on the combustion air fan motor to modulate airflow and excess air over the firing range, reducing fan power and improving boiler efficiency; cost-effective for fan motors ≥ ~10 hp</t>
  </si>
  <si>
    <t>Technically mature measure with some custom claims and limited current deployment; recommended as a near-term candidate for deemed measure package development</t>
  </si>
  <si>
    <t>Develop deemed/custom MP including boiler size and fan hp thresholds; collect CA field data on savings (fuel plus kWh) and interactions with parallel positioning and economizer controls; develop design and commissioning guidance</t>
  </si>
  <si>
    <t>Cost and complexity of VFD retrofits, need for controls integration and commissioning, limited awareness of fan energy savings, and site space or electrical constraints; lack of standardized performance data for combustion-fan VFD retrofits</t>
  </si>
  <si>
    <t>Parallel positioning controls, O2 trimming</t>
  </si>
  <si>
    <t>Advanced burner management system with independent fuel and air actuators and flue-gas oxygen sensor that maintains optimal air-fuel ratio; typical savings 2–3 percent from parallel positioning plus an additional 2–3 percent from oxygen trim on suitable boilers</t>
  </si>
  <si>
    <t>Commercially available from multiple burner and boiler control vendors; not yet a prescriptive IOU measure; recommended for MP development for boilers ≥ ~4.5 MMBtu/h</t>
  </si>
  <si>
    <t>Develop size- and load-dependent deemed/custom MP; field or lab testing to generate performance curves and persistence data; develop guidance on combining with VFDs and economizers and on NOx compliance</t>
  </si>
  <si>
    <t>Higher first cost than basic linkage controls, need for specialized commissioning and ongoing tuning, integration with legacy burners, uncertainty about savings in small boilers, and limited standardized third-party performance and persistence data</t>
  </si>
  <si>
    <t>Installing turbulators in boiler tubes (for fire tube boilers)</t>
  </si>
  <si>
    <t>Low-cost inserts installed in fire-tube boiler tubes to increase flue-gas turbulence and convective heat transfer, lowering stack temperature and improving efficiency in two- and three-pass firetube boilers</t>
  </si>
  <si>
    <t>Commercially available retrofit product with limited current use; identified as an easy-to-install design improvement and near-term candidate for measure package development</t>
  </si>
  <si>
    <t>Develop deemed/custom MP focused on suitable firetube boilers; verify savings via targeted field tests; define screening criteria (minimum stack temperature margin, tube geometry) and installation QA/QC guidance</t>
  </si>
  <si>
    <t>Key barriers include limited awareness, need to verify applicability and pressure-drop impacts on each boiler, lack of standardized performance data, and potential concerns about cleaning and maintenance access</t>
  </si>
  <si>
    <t>Boilers for Water Heating Applications</t>
  </si>
  <si>
    <t xml:space="preserve">Equipment that heats domestic/service Hot Water (HHW) using a gas-burner.  </t>
  </si>
  <si>
    <t xml:space="preserve">1. Many high efficiency products available in broad capacity range.  
2. Condensing is most efficient option.  
3. No known emerging technology opportunity at this time.
4. Existing Boiler MPs for Com (SWWH005), MF (SWWH010) and options with controls and steam.  </t>
  </si>
  <si>
    <t>1. Cost‐effectiveness of high efficiency equipment, particularly condensing models, in temperate climate</t>
  </si>
  <si>
    <t>Focus is for MF market with a good amount of central HW
Modulating (high turndown) burners and condensing technology
Blowdown steam heat recovery
Tune-ups
Sensors to improve air/fuel mixture
Extended connected economizers
 Same package, improved efficiency, low‐temp sidewall venting Hybrid boiler arrays (hybrid by condensing/non condensing, not fuel) can reduce initial and operating costs, while adding redundancy</t>
  </si>
  <si>
    <t>Dual Fuel</t>
  </si>
  <si>
    <t>Residential Gas Hybrid Heat Pump Water Heater (120-V + Gas Booster)</t>
  </si>
  <si>
    <t>Field and lab performance testing of a prototype 120-V heat pump water heater equipped with an integrated natural-gas burner for high-demand periods. Designed to avoid 240-V panel upgrades, improve recovery time, and exceed efficiency of conventional gas units.</t>
  </si>
  <si>
    <t>Project active. OEM prototypes  already tested in initial lab runs. The study will provide additional performance, efficiency, recovery, and operational testing tailored to CA climate and grid needs.</t>
  </si>
  <si>
    <t>Conduct extended field trials; refine hybrid control logic; evaluate gas usage during peak-demand heating; assess cost-effectiveness; develop early measure package framework; validate grid-interaction benefits.</t>
  </si>
  <si>
    <t>Controls complexity; consumer acceptance of dual-fuel system; integration with existing 120-V circuits; gas line requirements; installer familiarity; cost relative to standard HPWH.</t>
  </si>
  <si>
    <t>ET25SWG0008 Gas Hybrid Heat Pump (2025)</t>
  </si>
  <si>
    <t>High Efficiency Crematoriums</t>
  </si>
  <si>
    <t>High Efficiency Crematorium</t>
  </si>
  <si>
    <t>Study of energy-efficient natural gas crematorium equipment and operations (including insulation, heat recovery, advanced burners, controls) in California.</t>
  </si>
  <si>
    <t xml:space="preserve">Report Published. Survey of seven sites </t>
  </si>
  <si>
    <t>High first cost, small number of sites nationally, specialized equipment/industry, regulatory and emissions permitting complexity.</t>
  </si>
  <si>
    <t>Low NOX Burners</t>
  </si>
  <si>
    <t>ClearSign Ultra-Low NOx Burner</t>
  </si>
  <si>
    <t>The ClearSign burner uses premixed air/fuel, internal flue gas recirculation and proprietary flame holder to achieve near sub-1 ppm NOx emissions. (ClearSign - Better Solutions)</t>
  </si>
  <si>
    <t>Market study complete; strong candidate for deployment</t>
  </si>
  <si>
    <t>Develop specification &amp; incentive measure package; engage manufacturers &amp; large boiler owners; field demonstration in CA plants; quantify full fuel/NOx savings &amp; cost-effectiveness.</t>
  </si>
  <si>
    <t>High incremental cost; compatibility with existing boilers; warranty/maintenance considerations; code/regulator acceptance; supply chain.</t>
  </si>
  <si>
    <t>Identified in report as key “anchor” technology in ultra-low NOx burner market.</t>
  </si>
  <si>
    <t>ET22SWG0010 Market Assessment of Emerging Ultra Low-NOx Burner Technologies Final Report 09-18-2023.pdf</t>
  </si>
  <si>
    <t>Generic Emerging Ultra-Low NOx Burner Technologies</t>
  </si>
  <si>
    <t>Various burner designs (geometry, add-on controls, staged combustion, flue gas recirculation) evaluated for ultra-low NOx performance (&lt;9 ppm) and cost‐effectiveness in California boiler market. (ETCC)</t>
  </si>
  <si>
    <t>Market study complete; still early for program deployment</t>
  </si>
  <si>
    <t>Conduct targeted pilot testing in California installations; refine savings and baseline; define product eligibility criteria; coordinate with AQMD/CEC for compliance.</t>
  </si>
  <si>
    <t>Limited performance data; higher cost; retrofit complexity; missing installer and service infrastructure; market inertia.</t>
  </si>
  <si>
    <t>Report notes these are promising but require more validation.</t>
  </si>
  <si>
    <t>Ultra-Low NOx Retrofit Kits for Existing Burners</t>
  </si>
  <si>
    <t>Retrofit add-on control kits (e.g., burner staging, oxygen trim, flue gas recirculation modules) to reduce NOx emissions on existing burners to ultra-low levels (&lt;9 ppm). (ETCC)</t>
  </si>
  <si>
    <t>Market study complete; validate retrofit pathway</t>
  </si>
  <si>
    <t>Identify candidate retrofit sites; run field demos; develop measure package for retrofit kits; evaluate cost/savings payoff.</t>
  </si>
  <si>
    <t>Retrofits may face compatibility issues; must maintain boiler performance and reliability; maintenance/training requirements; cost-effectiveness may be small for small boilers.</t>
  </si>
  <si>
    <t>Retrofit path may help accelerate overall ultra-low NOx adoption.</t>
  </si>
  <si>
    <t>Flue-Gas Heat Recovery + CO₂ Mineralization</t>
  </si>
  <si>
    <t>CleanO₂ CarbinX Flue-Gas Heat Recovery &amp; CO₂ Capture Unit</t>
  </si>
  <si>
    <t>Market and pilot study for the CleanO₂ CarbinX unit which treats fuel-ash (pearl-ash) from combustion systems to reduce emissions and improve efficiency; identifies barriers and potential customers for deployment.</t>
  </si>
  <si>
    <t xml:space="preserve">Report published (July 16 2024). Study includes market characterization, barrier identification, potential customer segmentation and integration strategy for CleanO₂ technology. Site 1 CarbinX installation is ongoing </t>
  </si>
  <si>
    <t>Conduct full field-pilot installations in CA commercial/industrial facilities; validate performance (efficiency gains, emission reductions); develop measure eligibility criteria and incentive pathway; engage OEMs and fuel/ash wholesalers.</t>
  </si>
  <si>
    <t>Novel burner-ash handling/disposal system; unknown long-term durability; integration with existing combustion systems; lack of installation/maintenance infrastructure; limited performance data.</t>
  </si>
  <si>
    <t>Study positions CleanO₂ as a transformative add-on to combustion systems in CA, particularly in hard-to-electrify industrial settings.</t>
  </si>
  <si>
    <t>Re-Circulation MBcx System</t>
  </si>
  <si>
    <t xml:space="preserve">Continuous monitoring of DHW recirculation controls.  Contractor contact indicated that many recirculation controls are disabled as soon as there is an issue with the DHW system and this was seen to be the case in some recruitment for GAHP studies.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t>
  </si>
  <si>
    <t xml:space="preserve">Gas-Fired Heat Pump Water Heating </t>
  </si>
  <si>
    <t>Multi-Site GAHP Deployment &amp; Performance Study</t>
  </si>
  <si>
    <t>Field demonstrations of next-generation GAHP systems across multiple California sites to evaluate heating efficiency, cooling capability, climatic sensitivity, installation/retrofit constraints, cost-effectiveness and decarbonization potential.</t>
  </si>
  <si>
    <t>Project launched with multiple host sites. Updates include: • Node 13617: Site recruitment initiated; equipment sizing and load estimates completed. • Node 13635: Site #1 preliminary design completed; gas line and hydronic tie-in constraints documented. • Node 13648: Site #2 feasibility and baseline metering completed; initial commissioning observations logged. • Node 13696: Site #3 progressing toward installation; manufacturer coordination on revised GAHP controls and firmware. • Additional workstream added: evaluation of GAHP performance under Gas/H₂ blends (ANESI concept path).</t>
  </si>
  <si>
    <t>Continue installations at remaining sites; full-season heating &amp; cooling performance monitoring; develop statewide savings methodology; compare GAHP vs HPWH vs condensing boiler; assess H₂-blend operability; create early version of statewide measure package.</t>
  </si>
  <si>
    <t>High installed cost; limited contractor familiarity; hydronic retrofit complexity; noise/space issues in MF sites; uncertain cooling performance in hot/dry climates; H₂ blend safety &amp; certification requirements.</t>
  </si>
  <si>
    <t>This row consolidates all GAHP demonstration sites into a single project entry; individual site progress is tracked within “Current Status” and “Comments.” Additional sites can be appended as updates become available.</t>
  </si>
  <si>
    <t>ET23SWG0002 MS07a GAHP / Hybrid Heating Final Report (2025-01-24), Project Updates: Nodes 13617, 13635, 13648, 13696</t>
  </si>
  <si>
    <t>Residential ZNE Whole Building Analysis Tools</t>
  </si>
  <si>
    <t>Accurately model gas-fired equipment in a single family home to support energy efficiency (ZNE) for the residential sector.</t>
  </si>
  <si>
    <r>
      <t>Energy Plus Gas-Fired Heat Pump object has been released, tankless combination object under development, 
Important current focus, objects validated with ZNE home data from California.</t>
    </r>
    <r>
      <rPr>
        <strike/>
        <sz val="10"/>
        <color theme="1"/>
        <rFont val="Times New Roman"/>
        <family val="1"/>
      </rPr>
      <t xml:space="preserve">
</t>
    </r>
  </si>
  <si>
    <t>Observe Other Study Outcome Development of innovative technologies to help CA meet ZNE building codes that are set to kick in.</t>
  </si>
  <si>
    <t>1. Hostile policy environment to gas-fired equipment
2. Lack of accurate gas-fired modeling options to provide apples-to-apples comparisons of all ZNE options (gas and elec)</t>
  </si>
  <si>
    <t>‐New construction using gas cooling
LEED/ZNE new construction and retrofits
require holistic approach with innovative/integrated design; enablement of gas use in ZNE homes is an important task Value associated with re‐ envisioning new construction with gas‐centric perspective High impact on individual buildings, but impacting a small portion of the building stock. Per CA building codes, ZNE will be required for CA new construction homes starting in 2020</t>
  </si>
  <si>
    <t xml:space="preserve">2. UTD 2020-21 39/176 EnergyPlus™ Models for Advanced Gas Space-Heating Systems and Combination Systems (https://www.utd-co.org/wp-content/uploads/2021/10/UTD_Annual_Report_Research_Project_Summaries_2020-21.pdf)
91. Phase 2 https://www.utd-co.org/wp-content/uploads/2023/12/UTD-1-16-H-Phase-2-Public-Final-Report_9Mar20.pdf
Phase 3 https://www.utd-co.org/wp-content/uploads/2023/08/UTD-1-16-H-Phase-3-Public-Final-Report_10Mar23.pdf
</t>
  </si>
  <si>
    <t>Commercial whole building</t>
  </si>
  <si>
    <t>Commercial Whole Building Tools</t>
  </si>
  <si>
    <t>Tools/analysis that support energy efficiency decarbonization for the commercial sector.</t>
  </si>
  <si>
    <t>Important current focus, driven by statewide policy goals</t>
  </si>
  <si>
    <t>TBD Development of innovative technologies to help CA meet decarbonization building codes that are set to kick in.</t>
  </si>
  <si>
    <t>Cost effectiveness; ability to identify optimal equipment packages among broad array of solutions
De-carbonization goals</t>
  </si>
  <si>
    <t>New construction using gas cooling LEED/ZNE new construction and retrofits require holistic approach with innovative/integrated design. Value associated with re‐ envisioning new construction with gas‐centric perspective High impact on individual buildings, but impacting a small portion of the building stock. LEED is gaining traction as local gov, companies, universities are beginning see the benefits of aggregated energy savings from a holistic approach and the resulting workplace productivity/employee benefits. All new construction commercial buildings to be ZNE and 50% of commercial buildings are required to be retrofit to ZNE by 2030.</t>
  </si>
  <si>
    <t xml:space="preserve">https://www.energizeinnovation.fund/projects/getting-out-hot-water-reducing-gas-consumption-existing-large-commercial-buildings#tab-overview
</t>
  </si>
  <si>
    <t>NMEC Evaluation</t>
  </si>
  <si>
    <t xml:space="preserve">NMEC modeling approaches for gas measures are limited due to hourly data and seasonality of the impacts. Current modeling approaches have had difficulty fitting for gas measures. </t>
  </si>
  <si>
    <t>A few studies have been proposed to address the issue.  A recent study in 2022 made these recommendations to improve gas NMEC modeling:
1. Review gas use data for quality issues, ensuring completeness for each building. Resolve issues like outliers and gaps, adjust for non-routine events, and validate modeling assumptions with building operator insights.
2. Apply a 25% CV(RMSE) threshold to assess if a gas NMEC project is viable, based on daily or monthly data. If the model fails, use a 10% savings estimate in the FSU calculation. Accept the building if FSU is below 50% at 90% confidence.
3. If the model narrowly misses the CV(RMSE) threshold, split data by high and low gas use periods, model separately, and calculate a weighted average CV(RMSE). Accept the project if this average meets the criterion.</t>
  </si>
  <si>
    <t>Modeling approaches, regulatory policy</t>
  </si>
  <si>
    <t xml:space="preserve">Could improve uptake of gas measures  </t>
  </si>
  <si>
    <t>NATURAL GAS MODEL ACCEPTANCE CRITERIA RESEARCH AND DEVELOPMENT, KW Engineering, Sept 2022 (https://pda.energydataweb.com/api/view/2771/Gas%20Model%20Acceptance%20Final%20Report%209.28.2022.pdf)</t>
  </si>
  <si>
    <t>Home energy management &amp; home automation</t>
  </si>
  <si>
    <t>Home Energy Management &amp; Home Automation</t>
  </si>
  <si>
    <t>Residential level controls systems that allow for control of devices and other components that could be leveraged to save energy.</t>
  </si>
  <si>
    <t>Gas solutions lag behind those for electric loads, but continue to evolve and mature; gas smart meters (hourly data ‐ unique among gas utilities) provide data, but not accessible (yet) by third parties;  could be key enabler for many energy management and analytics solutions. Apps and home energy displays are already available for electric appliances, but connected appliances lag and displays for gas appliances lag.</t>
  </si>
  <si>
    <t>TBD Holistic connected and home‐automation platform evaluation</t>
  </si>
  <si>
    <t>Historical vendor focus on electric loads helped rapidly develop numerous solutions for electric loads, but has left gas load analysis and management as a secondary priority.</t>
  </si>
  <si>
    <t>‐Behavioral technologies related to connected homes important
‐Most valuable when integrated across platforms ‐ web app, mobile app, smart thermostats, etc. to reach the most customers.  SEE COMMENTS REGARDING GREEN BUTTON; Needs to tie into alert systems (e.g., visa high charge alerts),  notify if your projected monthly bill hits $ threshold?
‐Holistic look required for all home appliances to understand savings opportunities of being connected and enabling automated tasks; ideally, all electric AND gas usage is managed under 1 app.
‐Connectivity of homes in general ‐ needs holistic look at all appliances ‐ central app/controls for the home,
including integration with zwave IoT and voice‐activated controllers (e.g., amazon echo). IoT solutions provide brand value, help engage customers more holistically, and enhance tech‐focused experience in homes Savings opportunities are rapidly changing and evolving, so higher savings may certainly be achievable as solutions mature and automation replaces behavioral measures.  Current information based solutions are limited and only appeal to small portions of the customer base.</t>
  </si>
  <si>
    <t>https://theclimatetechblog.com/residential-energy-management-systems/#3_Innovative_Technologies_in_REMS</t>
  </si>
  <si>
    <t>Sensors</t>
  </si>
  <si>
    <t>Advanced Low Cost Sensors</t>
  </si>
  <si>
    <t>Newer sensors that are cheaper and offer more input than existing ones.  Allows greater and real-time control of thing such as gas air mixture, and increased volume of sensors that will help in HVAC.</t>
  </si>
  <si>
    <t>Numerous technologies available; advanced solutions emerging and expected to become key backbone to all things IoT in the future</t>
  </si>
  <si>
    <t>Observe Other Study Outcome Mfr engagement; opportunity identification; testing/vetting for broad range of applications</t>
  </si>
  <si>
    <t>High cost of installing high volumes of sensors ‐ low cost options needed.</t>
  </si>
  <si>
    <t>‐New low‐cost submeters from Dexen are a breakthrough technology (&lt;$100) per meter; could enable new data management opportunities and high‐resolution data for insights never before characterized.  In combination with gas smart meter data (and some disaggregation solutions) could lead to many new and innovative solutions.  Not revenue grade, but that's ok because the value of safety alerts and of energy consumption should be enough to be cost effective, particularly once high‐volume production brings costs down further ($100 still cost prohibitive for very broad adoption for a submeter) Enabling value for other technologies (e.g., better IAQ in buildings) Impact is substantially aspirational as new sensor technologies will return accelerate data collection and enable more innovative solutions.</t>
  </si>
  <si>
    <t>2. UTD Study 22-23 (103-104/178) Field Evaluation of Gas-Quality Sensor (https://www.utd-co.org/wp-content/uploads/2024/01/UTD-Annual-Report-Research-Project-Summaries-2022-2023.pdf)</t>
  </si>
  <si>
    <t>Commercial Energy Management Information Systems (EMIS) &amp; Automation</t>
  </si>
  <si>
    <t>Commercial energy management information systems (EMIS) &amp; automation</t>
  </si>
  <si>
    <t xml:space="preserve">Current control delivery process is not designed for high performance control sequences.  This Technology is advancement toward standardized controls delivery workflows so controls are installed that actually work to reduce building energy use as intended. </t>
  </si>
  <si>
    <t xml:space="preserve">ASHRAE working on two standards (Standard 231 P) and Standard 36) along with LBNL. 
</t>
  </si>
  <si>
    <t>Observe Product Evolution Comprehensive assessment of solutions to understand viability and match solutions to specific customers segments; vendor engagement; evaluation of platforms</t>
  </si>
  <si>
    <t>1. Commercial buildings are complex and diverse, controls and commissioning has to be very site-specific limiting scalability of controls retrofits
2. Conventional controls are to simple and modern ones are too complex
3. Current control delivery process is not designed for complex high performance control sequences for deeper energy savings
4. Controls applications re very siloed and not interoperable
5. Workforce skills are inadequate
6. Numerous options difficult to distinguish/validate
7. Today's products focused on electric end use ‐ limited experience with gas data</t>
  </si>
  <si>
    <t xml:space="preserve">‐High value opportunity
‐Develop energy management technologies (EMTs) for certain customer classes to analyze gas smart meters. Could help existing vendors build out their software/building management systems to more adequately handle our hourly smart meter data. Integration with AFDD capabilities  </t>
  </si>
  <si>
    <t>CEC: Performance Evolution, Specification and Verification of Building Control Sequences (https://www.energy.ca.gov/sites/default/files/2021-05/CEC-500-2021-012.pdf)
https://www.nicorgas.com/content/dam/southern-co-gas/shared/pdf/business/rebates-and-assessments/public-project-reports/Small-Commercial.pdf
Publications on "OpenBuildingControl" https://obc.lbl.gov/publications.html
https://escholarship.org/uc/item/191333wd</t>
  </si>
  <si>
    <t>Virtual Auditing</t>
  </si>
  <si>
    <t>Use of interval data, and limited bldg. data to identify potential sources of EEMs.</t>
  </si>
  <si>
    <t>Emerging technology that continues to evolve to determine optimal business model.  Initial providers have pivoted somewhat to focus value on customer engagement</t>
  </si>
  <si>
    <t>TBD Demonstration; evaluation of primary use cases and savings effectiveness</t>
  </si>
  <si>
    <t>Vendors to date have struggled to sell these products strictly for this purpose ‐ better potential value as customer engagement tool</t>
  </si>
  <si>
    <t xml:space="preserve">‐Conducted small pilot with First fuel that went well.  </t>
  </si>
  <si>
    <t>Commissioning</t>
  </si>
  <si>
    <t>Continuous Commissioning</t>
  </si>
  <si>
    <t>Use of building and utility data to diagnose system faults and optimizations on an ongoing basis.</t>
  </si>
  <si>
    <t>Continuous and monitoring‐based commissioning becoming more viable via advanced, low‐cost sensors and EMIS systems</t>
  </si>
  <si>
    <t>TBD M&amp;V protocol development; mfr engagement; detailed evaluation of competing solution offerings and business models</t>
  </si>
  <si>
    <t>Connected data management platforms rapidly evolving ‐ implementations vary; M&amp;V pathways not always clear
Costly to implement in most bldgs.
Limited software tools- although evolving</t>
  </si>
  <si>
    <t xml:space="preserve">‐Very important, under addressed area with long list of opportunities.  Even in traditional commissioning. Key focus area for non‐widget‐based EE offerings; Integration of data management tools with maintenance contracting to promote ongoing performance optimization Longer product lifetime through better preventative maintenance and better monitoring of equipment for operational issues (See AFDD) </t>
  </si>
  <si>
    <t xml:space="preserve">98. Residential Data Management &amp; Analytics https://neep.org/sites/default/files/resources/MV%20Brief%20Draft-5.13.19%20-%20FINAL.pdf                                                                               Prior ET14SDG1101 case study-An automated framework for buildings continuous commissioning and performance testing – A university building case study.  (https://www.etcc-ca.com/reports/continuous-commissioning?check_logged_in=1)
</t>
  </si>
  <si>
    <t>Data Feedback and Analytics</t>
  </si>
  <si>
    <t>Residential Data Management &amp; Analytics</t>
  </si>
  <si>
    <t>Facilitates the feedback of residential usage and control using gas AMI data</t>
  </si>
  <si>
    <t>Rapidly evolving space as app, sensor, IoT vendors race to own the home energy management space; tie‐in with voice assistants is likely key (e.g., Google home)</t>
  </si>
  <si>
    <t>TBD Holistic connected and home‐automation platform evaluation; behavioral savings studies</t>
  </si>
  <si>
    <t>M&amp;V can be costly, but should be more viable with M&amp;V 2.0 methods using smart meter analysis</t>
  </si>
  <si>
    <t>‐Continually expanding opportunity, particularly leveraging gas hourly smart meter data (unique level of resolution among gas utilities).  Big value in a "green button" initiative for gas data, as has been done with electric IOUs, to enable 3rd party access to data in order to enable development of new and innovative solutions that will help to reach the maximum number of customers. Gas smart meter data available via gas web portal, but access via new and innovative avenues is valuable.  Requires focused investment to leverage new technology ‐ field of providers and solutions is still nascent and evolving.
‐Behavioral measures enabled by customer messaging and alerts (via smartphone or smart thermostat or both
What is Status with SDG&amp;E and PG&amp;E?Integration of data management tools with maintenance contracting to promote ongoing performance optimization  Based substantially off of aspirational achievements with connected technology solutions;  existing solutions are still searching for the optimal configuration, automation pathways, and strategies.</t>
  </si>
  <si>
    <t>Satellite Thermal Imaging for Insulation</t>
  </si>
  <si>
    <t>Use of satellite thermal imaging technology to observe roofs with high heat loss and areas of poor insulation.</t>
  </si>
  <si>
    <t>Field work intended.</t>
  </si>
  <si>
    <t>Energy Reports (Behavioral)</t>
  </si>
  <si>
    <t>Reports that provide feedback on occupancy use relative to other similar homes/business</t>
  </si>
  <si>
    <t>SWWB002
SWWB004 SWWB007</t>
  </si>
  <si>
    <t>Established approach to residential energy savings; insights continually being leveraged for internet‐based behavioral
solutions
Existing HERS (SWB004) and Universal Audit Tool MPs (SWB002) and Business Energy Audit Reports (SWWB007)</t>
  </si>
  <si>
    <t>Observe Product Evolution Behavioral savings studies</t>
  </si>
  <si>
    <t>Decreasing market size of those who are best reached via traditional energy reports ‐ broader integration with energy management platforms
expected</t>
  </si>
  <si>
    <t xml:space="preserve">‐Valuable as a subset of home energy management tools as a way of reaching certain customers who may not be well served by mobile apps or other higher‐tech avenues (e.g., seniors).
Mostly focused on Electrical use, not gas  </t>
  </si>
  <si>
    <t>Hot Water Piping</t>
  </si>
  <si>
    <t>Right Sizing Pipe Diameters</t>
  </si>
  <si>
    <t xml:space="preserve">Design of hot water piping to minimize the volume of water in piping between water heater and water fixtures by right-sizing the piping. </t>
  </si>
  <si>
    <t xml:space="preserve">EPA has "WaterSense" labeled homes which includes efficient hot water distribution.  The requirements were updated in 2022. The principles are generally understood, but not always implemented; contractor education &amp; implementation lags.  EPA has an excel macro to calculate and IAPMO has "Water Demand Calculator" that can be used for single and multifamily. Data is needed to "right-size" commercial building piping. Additionally, data is needed to prove out smaller pipe diameters so plumbers/builders use them.  
</t>
  </si>
  <si>
    <t>Field Testing Sponsorship of field work/workforce education &amp; training</t>
  </si>
  <si>
    <t xml:space="preserve">1. Primarily applicable to NEW construction and major renovations. 
2. Uniform Plumbing Code (UPC) requires minimum pipe diameters of 1/2", but WDC shows piping could be further reduced with low flow fixtures. However, builders/contractors do not trust this smaller diameter.  Need for field studies to prove out smaller pipe sizes.
3. There is currently no data to create "right sizing" of commercial buildings in the WDC. </t>
  </si>
  <si>
    <t xml:space="preserve">Pipe insulation Better hot water delivery; water savings from reduced wait time at fixtures for hot water </t>
  </si>
  <si>
    <t>https://www.epa.gov/watersense/watersense-labeled-homes#:~:text=Version%202.0%20Update:%20As%20of,controllers%20help%20homeowners%20water%20smarter.
https://www.aceee.org/files/proceedings/2008/data/papers/1_381.pdf
https://www.nrel.gov/docs/fy14osti/62848.pdf
https://www.epa.gov/sites/default/files/2017-03/ws-homes-hw-volume-tool.xlsm
https://www.iapmo.org/we-stand/water-demand-calculator/
 https://www.energy.ca.gov/sites/default/files/2021-09/CEC-500-2021-043.pdf</t>
  </si>
  <si>
    <t>Compact Distribution Systems</t>
  </si>
  <si>
    <t>Design of hot water piping to minimize the volume of water in piping between water heater and water fixtures by reducing the total length of piping from water heater to fixture.</t>
  </si>
  <si>
    <t>EPA has "WaterSense" labeled homes which includes efficient hot water distribution.  The requirements were updated in 2022. The principles are generally understood, but not always implemented;</t>
  </si>
  <si>
    <t>Lab Testing Software vendor engagement; contractor education, help launch software</t>
  </si>
  <si>
    <t>Efficient distribution systems design software; systems exist for HVAC and are used for Quality Installation programs ‐ should adapt for hot water.
Unclear how accurate or how widely used EPA tool is.Pipe insulation Better hot water delivery; water savings from reduced wait time at fixtures for hot water A software tool for optimized piping design would impact the new construction industry, but not customers in existing buildings, so relatively small savings.</t>
  </si>
  <si>
    <t>https://www.energy.ca.gov/sites/default/files/2021-09/CEC-500-2021-043.pdf</t>
  </si>
  <si>
    <t>Hot Water Fixtures</t>
  </si>
  <si>
    <t>Cold-Start Faucet</t>
  </si>
  <si>
    <t xml:space="preserve">Faucet that provides cold water until user turns the faucet sufficiently to start the mixing of hot water in the faucet.  </t>
  </si>
  <si>
    <t>At least (1) commercially available product in the US and others in the EU</t>
  </si>
  <si>
    <t>https://www.hansgrohe-usa.com/bath/planning/technologies/coolstart
https://www.uk.roca.com/rocalife/cold-start-a-simple-way-to-save-energy-in-the-bathroom</t>
  </si>
  <si>
    <t>Duct Design</t>
  </si>
  <si>
    <t>Efficient Duct Design</t>
  </si>
  <si>
    <t xml:space="preserve">ASHRAE and ACCA standards exist for efficient duct design and have for some time (ASHRAE 152P, ACCA Manual D). The idea is mature. Some work ongoing about specific aspects of duct design like fittings.  </t>
  </si>
  <si>
    <t>Ducting/distribution often considered after layout of interior space, limiting optimization opportunity, except for retrofit solutions; substantial portion of savings is electric</t>
  </si>
  <si>
    <t>https://www.sciencedirect.com/science/article/abs/pii/S0360132323002998</t>
  </si>
  <si>
    <t xml:space="preserve">Duct Sealing </t>
  </si>
  <si>
    <t>SWSV017</t>
  </si>
  <si>
    <t xml:space="preserve">There are several manufacturers with products commercially available.  A Measure package is in progress SWSV017 which resulted in a CalNEXT field study.  GET will observe study outcomes from CalNEXT Projects
</t>
  </si>
  <si>
    <t xml:space="preserve">Observe Other Study Outcome </t>
  </si>
  <si>
    <t>96. ET24SWE0048: (https://www.etcc-ca.com/reports/commercial-building-duct-sealing-energy-savings-and-cost-analysis)
ET24SWE0041: (https://www.etcc-ca.com/reports/commercial-building-duct-sealing-market-characterization)
ET14SCE7020: https://www.etcc-ca.com/reports/duct-system-energy-performance-large-buildings</t>
  </si>
  <si>
    <t>Heating Piping</t>
  </si>
  <si>
    <t>Hydronic Heating</t>
  </si>
  <si>
    <t>More efficient and comfortable means for heating</t>
  </si>
  <si>
    <t>Established technology, but not utilized a lot in temperate cooling-dominated climates</t>
  </si>
  <si>
    <t>TBD Mfr. engagement, evaluation of new products, evaluation of approaches to promote high‐efficiency hydronic heating</t>
  </si>
  <si>
    <t>Limited heating loads
Not common to CA
Typically more expensive and requires separate cooling system</t>
  </si>
  <si>
    <t xml:space="preserve">‐Hydronic heating can provide high efficiency and high comfort ‐ should be promoted to builders for NEW construction
May combine with combi systems
Possible opportunities with heat recovery
Slower response times
Hard to retrofit More comfortable, quieter </t>
  </si>
  <si>
    <t>Envelope Air sealing</t>
  </si>
  <si>
    <t>Weatherization measures to reduce unwanted air infiltration</t>
  </si>
  <si>
    <t>Commercially available, but no measure package</t>
  </si>
  <si>
    <t>TBD Field testing and demonstrations, measure packages</t>
  </si>
  <si>
    <t>Current solutions are labor intensive and intrusive in existing structures; for aerosol‐based solutions, lack of awareness for tech, lack of multiple brands for competition, only applicable to new construction or major retrofits, no current measure package</t>
  </si>
  <si>
    <t>‐Substantial need for broader deploymentAeroseal technology (ducts) Improved comfort One manufacturer as  gone through extensive evaluations  by DOD and UC Davis, which validated its saving potential. Applicable to both residential and commercial sectors,   but only for new construction and major retrofits ‐ a potentially valuable component to new construction ZNE programs.</t>
  </si>
  <si>
    <t>https://wcec.ucdavis.edu/wp-content/uploads/2018/07/EW-201511-Final-Report.pdf</t>
  </si>
  <si>
    <t>Fenestration</t>
  </si>
  <si>
    <t xml:space="preserve">High Efficiency Fenestration
</t>
  </si>
  <si>
    <t xml:space="preserve">Reduce energy loads by high performance/high efficient windows.
</t>
  </si>
  <si>
    <t>Multiple products exist and continue to mature, but still require R&amp;D to bring down costs to access broader markets.
Technology itself is mature, but no current measure package exists so it cannot be used in programs on a larger scale.
Double pane, triple pane and thin triple pane technologies exist.</t>
  </si>
  <si>
    <t>1. Cost‐effectiveness in temperate climate, particularly due to high labor cost
2. No current measure package (Dual pane under development though)</t>
  </si>
  <si>
    <t>NoneThermal shades with automated controls; dynamic window films; new 3 lightweight panes
Thin triple pane windows- 50% increase in R value, lighter than 3 pane windows. Improved comfort Commercial dynamic window represent the largest opportunity, but temperate climate limits overall impact.</t>
  </si>
  <si>
    <t xml:space="preserve">86. https://etcc-ca.com/reports/residential-high-efficiency-windows-measure-package-completion
87. https://etcc-ca.com/reports/residential-high-performance-windows-measure-package-development                                                                   ACEEE Summer Study/Innovative Market Pathways to Promote Adoption of High-Performance Insulating Windows (CO)
Thin Triple Pane Windows: A Market Transformation Strategy for Affordable R5 Windows https://www.aceee.org/blog-post/2020/07/thin-triple-pane-windows-brighten-us-market-summer-study-author-describes-how
</t>
  </si>
  <si>
    <t>Insulating Paint</t>
  </si>
  <si>
    <t xml:space="preserve">Paint consists of two layers - infrared reflective bottom layer and an infrared transparent upper layer. Used to reflect infrared light either back into or away from home. </t>
  </si>
  <si>
    <t>Many types commercially available. No studies on energy savings.</t>
  </si>
  <si>
    <t>Unknown if this product saves energy</t>
  </si>
  <si>
    <t>Improved Insulation for Walls and Roofs</t>
  </si>
  <si>
    <t>Adding additional/better conventional insulation to reduce heat losses</t>
  </si>
  <si>
    <t>SWBE006 SWBE007 SWWB006</t>
  </si>
  <si>
    <t>Most foam, fiberglass, and cellulose products are well established; innovative products (e.g., VIP) are nascent/emerging.  2023 CEC report produced a nano-particle based product with potential to be a viable retrofit insulation material
Existing ceiling insulation res (SWBE006)
Existing wall insulation res (SWBE007)
Existing crawl space insulation/sealing res (SWWB006)</t>
  </si>
  <si>
    <t>Observe Other Study Outcome Field testing and demonstrations</t>
  </si>
  <si>
    <t>Truly innovative products suffer from cost concerns in temperate climate where high R‐value insulation is not often required; difficulty of retrofits</t>
  </si>
  <si>
    <t>Vacuum Insulated Panels (VIP) and Modified atmospheric insulation panels (MAI) for new construction Improved comfort In the context of ZNE buildings, good insulation and air sealing are key to enabling lower space conditioning loads and improved comfort.</t>
  </si>
  <si>
    <t>88. CEC- 2017-2018 Robust Super Insulation at a Competitive Price  (https://www.energy.ca.gov/publications/2023/robust-super-insulation-competitive-price)</t>
  </si>
  <si>
    <t>Whole‐Building Water Recycling</t>
  </si>
  <si>
    <t>Whole Building Greywater Recycling with Heat Recovery</t>
  </si>
  <si>
    <t>Means to collect grey water and recover heat from it for a whole building</t>
  </si>
  <si>
    <t>A few manufacturers with commercially available products.  No studies to prove out energy savings for these products. typically complex on‐site systems for greywater recycling (C&amp;I customers only).</t>
  </si>
  <si>
    <t>TBD Testing and demonstrations;
carefully evaluate water savings value – coordinate with Metropolitan Water District (MWD) and municipal water authorities</t>
  </si>
  <si>
    <t>1. Wastewater recycling stigma
2. high cost of nascent technologies
3.potential for fuel switching (re‐heat often done with electric resistance heaters)
4. Reducing wastewater temperatures can be detrimental at Waste Water Treatment Plant
5. Modest energy savings from this technology</t>
  </si>
  <si>
    <t>Multiple approaches to recover heat (HX, HP, etc.) Water savings; wastewater recycling can enable high flow showers while still saving water, which has tremendous value Greater acceptability of wastewater recycling could substantially increase savings potential.</t>
  </si>
  <si>
    <t>https://www.sciencedirect.com/science/article/pii/S0301421523003129#:~:text=In%20our%20Reference%20Group%20discussions,of%20energy%20performance%20of%20buildings.&amp;text=Clearly%2C%20we%20observe%20a%20shift,and%20centralised%20heat%20recovery%20options.
https://epiccleantec.com/solutions/technology#:~:text=The%20OneWater%E2%84%A2%20system,gardens%2C%20or%20even%20local%20parks.
https://www.intewa.com/en/company/press/article/greywater-recycling-out-of-the-niche/#:~:text=Eataly%20in%20Los%20Angeles%20with,GW1800L%20membrane%20stations%20are%20used.</t>
  </si>
  <si>
    <t>Heat Recovery</t>
  </si>
  <si>
    <t>Whole Building Waste Water Heat Recovery</t>
  </si>
  <si>
    <t xml:space="preserve">Electric Heat pump that uses waste water as a heat sink for heating and/or cooling. </t>
  </si>
  <si>
    <t>Uses electric heat pumps-  Sharc in Canada- testing in BC. Huber, Europe/USA (HX portion- but integrates to HP), DDI (USA, HX), Multiple demo projects done in Hungary- appears to be a custom approach for large/district scaled applications.  Project in Denver have been completed.</t>
  </si>
  <si>
    <t>Wastewater stigma, competing electric technologies, adding new electric load, co locating loads and sewer, need space if not NC, need constant HVAC loads.  Campus might be best fit in USA.</t>
  </si>
  <si>
    <t>92. Whole Building Waste Water Heat Recovery https://www.phcppros.com/articles/16575-heat-pumps-wastewater-heat-recovery-for-energy-efficient-plumbing-system-design
https://www.epri.com/research/products/000000003002020656</t>
  </si>
  <si>
    <t>Phase Change Material (PCM) Insulation</t>
  </si>
  <si>
    <t>Aerosol sealing and PCM installation in enhancing typical “drill-and-fill” insulation to retrofit residential exterior walls</t>
  </si>
  <si>
    <t>Studies have been conducted but more studies needed</t>
  </si>
  <si>
    <t>costs, intrusiveness of the installation of the retrofit, and limited market availability</t>
  </si>
  <si>
    <t>93. Phase Change Material (PCM) Insulation https://www.energy.ca.gov/sites/default/files/2024-07/CEC-500-2024-086.pdf</t>
  </si>
  <si>
    <t>Advanced Heat Recovery Systems (Large Commercial/Industrial Boilers)</t>
  </si>
  <si>
    <t>Heat recovery system using patented Transport Membrane Condenser (TMC) with improves boiler efficiency and reduces make-up water consumption by capturing waste heat</t>
  </si>
  <si>
    <t>Commercially available by one manufacturer</t>
  </si>
  <si>
    <t>83. Tankless Integrated Space and Water Heater https://www.gti.energy/emerging-technology-program/etp-projects/</t>
  </si>
  <si>
    <t>Dual Fuel Modeling</t>
  </si>
  <si>
    <t>Wall/Attic Sealing</t>
  </si>
  <si>
    <t>Aerogels seems to costly right now, but may be some applications, could split res vs ind.  Conventional insulation seems to have good uptake.  Vacuum/Aerogels has previously been cost effective for very high/low temps. ICF running pilot on Aero seal for duct sealing, Aerogel for bldg.</t>
  </si>
  <si>
    <t>Reference #</t>
  </si>
  <si>
    <t>Cell Reference</t>
  </si>
  <si>
    <t>Name</t>
  </si>
  <si>
    <t>Link</t>
  </si>
  <si>
    <t>Z12, Z13, Z14, Z15, Z16, Z17, Z21, Z44, Z54, Z62, Z78, Z85</t>
  </si>
  <si>
    <t xml:space="preserve">2019 GHP Roadmap prepared by BRIO for Local Distribution Companies (LDCs) in North America </t>
  </si>
  <si>
    <t>The Gas Heat Pump Technology and Market Roadmap</t>
  </si>
  <si>
    <t>https://www.gti.energy/wp-content/uploads/2020/09/Gas-Heat-Pump-Roadmap-Industry-White-Paper_Nov2019.pdf</t>
  </si>
  <si>
    <t>Z14, Z20, Z39, Z48, Z71, Z72, Z73, Z81, Z82, Z83, Z84, Z85, Z86, Z96, Z100, Z102, Z123, Z127, Z130, Z132, Z134, Z140, Z165, Z167, Z176, Z182, Z187, Z190</t>
  </si>
  <si>
    <t>Research Project Summaries for emerging gas technologies  from 2020-2021 by Utilization Technology Development (UTD)</t>
  </si>
  <si>
    <t>UTD Research Project Summaries 2020-2021</t>
  </si>
  <si>
    <t>https://www.utd-co.org/wp-content/uploads/2021/10/UTD_Annual_Report_Research_Project_Summaries_2020-21.pdf</t>
  </si>
  <si>
    <t>Z13</t>
  </si>
  <si>
    <t>Information on gas heat pump types, manufacturers, GHG emissions, and costs by Blue Mountain Energy and Energy Solutions Center in 2021</t>
  </si>
  <si>
    <t>Efficient &amp; Affordable Natural Gas Heat Pumps</t>
  </si>
  <si>
    <t>Protected behind paywall on Energy Solutions Center Website.</t>
  </si>
  <si>
    <t>Z17, Z67</t>
  </si>
  <si>
    <t>Public reporting for SaltX systems from the European Comission</t>
  </si>
  <si>
    <t>Periodic Reporting for period 3 - GasHeatPumpSaltX (Disrupting the European domestic space heating market with the lowest cost, energy-efficient Gas Heat Pump</t>
  </si>
  <si>
    <t>https://cordis.europa.eu/project/id/806766/reporting</t>
  </si>
  <si>
    <t>Synopsis of University of Florida/GTI project to create an HVAC systems that uses thermal compression and can use electricity, solar, or natural gas (April 2020)</t>
  </si>
  <si>
    <t>UF Engineers Develop HVAC Powered by Multiple Energy Sources</t>
  </si>
  <si>
    <t>https://www.eng.ufl.edu/newengineer/research-innovation/uf-engineers-develop-hvac-powered-by-multiple-energy-sources/</t>
  </si>
  <si>
    <t>Z14</t>
  </si>
  <si>
    <t>1- page summary of demonstration project for residential heat pump water heaters for Stone Mountain Technologies Inc. (SMTI).  Funded by CEC and project completed by GTI.</t>
  </si>
  <si>
    <t>Demonstration and Assessment of Residential Gas Heat Pump Water Heaters in the Los Angeles Basin</t>
  </si>
  <si>
    <t>https://stonemountaintechnologies.com/wp-content/uploads/2021/12/PIR-16-003-CEC-Res-GHPWH-Final-Project-Fact-Sheet-2020-06-11-1.pdf</t>
  </si>
  <si>
    <t>DOE report in 2017 on ICE GHP Nextair 11-ton unit</t>
  </si>
  <si>
    <t>Efficient Engine-Driven Heat Pump for the Residential Sector</t>
  </si>
  <si>
    <t>https://www.energy.gov/sites/prod/files/2016/07/f33/0784-Efficient%20Engine-driven%20Heat%20Pump.pdf</t>
  </si>
  <si>
    <t>Z13, Z63</t>
  </si>
  <si>
    <t>Report on Tecogen Ilos unit at Nursing Home in Salem, OR.  Sponsored by NEEA and completed by Energy360. (2018)</t>
  </si>
  <si>
    <t>Natural Gas Internal Combustion Engine heat Pump Field Trial Final Report</t>
  </si>
  <si>
    <t>https://heatpumpingtechnologies.org/annex46/wp-content/uploads/sites/53/2020/10/12-usa-natural-gas-internal-combustion-engine-heat-pump-field-trial-final-report.pdf</t>
  </si>
  <si>
    <t>Reference that Ammonia/Water solutions used in condensing applications can develop bacteria Legionella</t>
  </si>
  <si>
    <t>A heat-pump system based on lithium-bromide and water</t>
  </si>
  <si>
    <t>https://rdcsic.dicat.csic.es/en/tecnologias-fisicas-2/93-technological-offers/272-a-heat-pump-system-based-on-lithium-bromide-and-water</t>
  </si>
  <si>
    <t>Explanation from Energy.gov about how absorption heat pumps work</t>
  </si>
  <si>
    <t>Absorption Heat Pumps by Energy Saver</t>
  </si>
  <si>
    <t>https://www.energy.gov/energysaver/absorption-heat-pumps</t>
  </si>
  <si>
    <t>Z18, Z79</t>
  </si>
  <si>
    <t>Heat 4 Cool project in EU.  Summary of Adsorption Heat Pumps used in project</t>
  </si>
  <si>
    <t>Adsorption Heat Pumps</t>
  </si>
  <si>
    <t>https://www.heat4cool.eu/technologies/adsorption-heat-pumps/</t>
  </si>
  <si>
    <t>Z16, Z17</t>
  </si>
  <si>
    <t>Summary of SaltX Residential heat pump project by DOE</t>
  </si>
  <si>
    <t>Saltx Residential Heat Pump  2017 Building Offices Peer Review</t>
  </si>
  <si>
    <t>https://www.energy.gov/sites/prod/files/2017/04/f34/5_32292_Gluesenkamp_031317-1600.pdf</t>
  </si>
  <si>
    <t>Hot Water Recirculation System Case Study Results in Palo Alto, CA (2002)</t>
  </si>
  <si>
    <t>Water and Energy Savings using Demand Hot Water Recirculating Systems in Residential Homes; A Case Study of Five Homes in Palo Alto, California</t>
  </si>
  <si>
    <t>https://info.ornl.gov/sites/publications/Files/Pub57428.pdf</t>
  </si>
  <si>
    <t>Information on what a condensing RTU is</t>
  </si>
  <si>
    <t>What Are Condensing Rooftop Units</t>
  </si>
  <si>
    <t>https://betterbricks.com/resources/what-are-condensing-rooftop-units</t>
  </si>
  <si>
    <t>Z47</t>
  </si>
  <si>
    <t>Building Candidates for C-RTUs</t>
  </si>
  <si>
    <t>Ideal Building Candidate for Condensing Gas Rooftop Units</t>
  </si>
  <si>
    <t>https://betterbricks.com/uploads/resources/Condensing-RTUs-Ideal_One_Sheet.pdf</t>
  </si>
  <si>
    <t>NEEA C-RTU Summary Report</t>
  </si>
  <si>
    <t>Condensing Rooftop Units Field Study Summary Report</t>
  </si>
  <si>
    <t>https://betterbricks.com/uploads/resources/CRTU_pilotSummaryReport_3.23.20.pdf</t>
  </si>
  <si>
    <t>Z17, Z78</t>
  </si>
  <si>
    <t>SaltX Website</t>
  </si>
  <si>
    <t>SaltX main website</t>
  </si>
  <si>
    <t>https://saltxtechnology.com/</t>
  </si>
  <si>
    <t>Z20</t>
  </si>
  <si>
    <t>Explanation of an ejector heat pump</t>
  </si>
  <si>
    <t>Ejector Refrigeration Systems</t>
  </si>
  <si>
    <t>https://grimsby.ac.uk/documents/defra/tech-ejector.pdf</t>
  </si>
  <si>
    <t>Summary of Ejector Sorbtion heat pump water heater project</t>
  </si>
  <si>
    <t>Gas-Fired Binary-Fluid Sorption-Assisted Ejector Heat Pump</t>
  </si>
  <si>
    <t>https://www.energy.gov/eere/buildings/downloads/gas-fired-binary-fluid-sorption-assisted-ejector-heat-pump</t>
  </si>
  <si>
    <t>Condensing RTUs Technology Snapshot</t>
  </si>
  <si>
    <t>Condensing Rooftop Units Technology Snapshot</t>
  </si>
  <si>
    <t>https://www.gti.energy/wp-content/uploads/2018/11/Condensing-Roof-Top-Units-Technology-Snapshot-02-2017.pdf</t>
  </si>
  <si>
    <t>Z38</t>
  </si>
  <si>
    <t>Energy Star List of most efficient furnaces</t>
  </si>
  <si>
    <t>ENERGY STAR Most Efficient 2021 - Furnaces</t>
  </si>
  <si>
    <t>https://www.energystar.gov/products/most_efficient/furnaces</t>
  </si>
  <si>
    <t>Z53</t>
  </si>
  <si>
    <t>NREL Study on Duct Sealing</t>
  </si>
  <si>
    <t>Air Distribution Retrofit Strategies for Affordable Housing</t>
  </si>
  <si>
    <t>https://www.nrel.gov/docs/fy14osti/61432.pdf</t>
  </si>
  <si>
    <t>Robur GHAP-A Spec Sheet</t>
  </si>
  <si>
    <t>GAHP Line A Series</t>
  </si>
  <si>
    <t>https://fs.hubspotusercontent00.net/hubfs/3937356/doc/ROBUR_GAHP-A_commercial-leaflet.pdf</t>
  </si>
  <si>
    <t>Robur Heat Pump Field Study Report by NEEA</t>
  </si>
  <si>
    <t>Robur Heat Pump Field Trial</t>
  </si>
  <si>
    <t>https://neea.org/resources/robur-heat-pump-field-trial</t>
  </si>
  <si>
    <t>Lab Test Results for PowerAire 65/Gridiron PowerPlant HA65</t>
  </si>
  <si>
    <t>GTI Laboratory Test ─ M-Trigen PowerAire 65</t>
  </si>
  <si>
    <t>Obtained from Gridiron Energy</t>
  </si>
  <si>
    <t>Robur GHP AR Spec Sheet</t>
  </si>
  <si>
    <t>GAHP Line AR Series</t>
  </si>
  <si>
    <t>https://fs.hubspotusercontent00.net/hubfs/3937356/doc/ROBUR_GAHP-AR_commercial-leaflet.pdf</t>
  </si>
  <si>
    <t>Tecochill case study at California Dept. of Health Services</t>
  </si>
  <si>
    <t>https://d1io3yog0oux5.cloudfront.net/_e8c6d86f3ab516bc6108304ed0c6a2b2/tecogen/db/268/759/pdf/California_Dept._of_Health_Services_Sacramento_CA.pdf</t>
  </si>
  <si>
    <t>Z61</t>
  </si>
  <si>
    <t>Tecochill water-cooled chiller data sheet</t>
  </si>
  <si>
    <t>Natural Gas Engine-Driven Chillers Water-Cooled STx / DTx Series Data Sheet</t>
  </si>
  <si>
    <t>https://d1io3yog0oux5.cloudfront.net/_e8c6d86f3ab516bc6108304ed0c6a2b2/tecogen/db/271/848/pdf/STxDTx-DataSheet.pdf</t>
  </si>
  <si>
    <t>Z67</t>
  </si>
  <si>
    <t>Tecochill air-cooled chiller data sheet</t>
  </si>
  <si>
    <t>Natural Gas Engine-Driven Chillers Packaged Air-Cooled RT Series - 50 Tons</t>
  </si>
  <si>
    <t>https://d1io3yog0oux5.cloudfront.net/_e8c6d86f3ab516bc6108304ed0c6a2b2/tecogen/db/271/838/pdf/Tecochill-RT-Series50ton.pdf</t>
  </si>
  <si>
    <t>Z22</t>
  </si>
  <si>
    <t>Lab Results of A.O. Smith non-powered damper water heater</t>
  </si>
  <si>
    <t>Non-Powered Damper Gas Storage Water Heater Lab Testing</t>
  </si>
  <si>
    <t>https://neea.org/resources/non-powered-damper-gas-storage-water-heater-lab-testing</t>
  </si>
  <si>
    <t>Tecogen Case Study of High-Rise Commercial Building in Philadelphia</t>
  </si>
  <si>
    <t>Hybrid Cooling Plant with Natural Gas Engine-Driven Chillers Delivers Savings for City of Philadelphia</t>
  </si>
  <si>
    <t>https://d1io3yog0oux5.cloudfront.net/_e8c6d86f3ab516bc6108304ed0c6a2b2/tecogen/db/268/785/pdf/One_Parkway_Building_Philadelphia_PA.pdf</t>
  </si>
  <si>
    <t>Z62</t>
  </si>
  <si>
    <t>Panasonic GHP Absorbtion Chillers</t>
  </si>
  <si>
    <t>Panasonic Abosrbtion Chillers</t>
  </si>
  <si>
    <t>https://aircon.panasonic.com/business/lineup/chiller.html</t>
  </si>
  <si>
    <t>Z57</t>
  </si>
  <si>
    <t>Panasonic ICE GHP Units</t>
  </si>
  <si>
    <t>Panasonic Product Line-Up</t>
  </si>
  <si>
    <t>https://aircon.panasonic.com/business/lineup/ghp/products.html</t>
  </si>
  <si>
    <t>Yanmar ICE NNCP Heat Pump</t>
  </si>
  <si>
    <t>Yanmar NNCP (Heat Pump)</t>
  </si>
  <si>
    <t>https://www.yanmarenergysystems.com/products/vrf/nncp-heat-pump-/</t>
  </si>
  <si>
    <t>Yanmar ICE NFZP Heat Recovery Heat Pump</t>
  </si>
  <si>
    <t>Yanmar NFZP (Heat Recovery)</t>
  </si>
  <si>
    <t>https://www.yanmarenergysystems.com/products/vrf/nfzp-heat-recovery-/</t>
  </si>
  <si>
    <t>Z86</t>
  </si>
  <si>
    <t>Yanmar Combined Heating and Power</t>
  </si>
  <si>
    <t>Yanmar CP35D1</t>
  </si>
  <si>
    <t>https://www.yanmarenergysystems.com/products/chp/cp35d1/</t>
  </si>
  <si>
    <t>Info on Nextaire, Aisin, Intellichoice, Sierra, and Blue Mountain Energy (BME)</t>
  </si>
  <si>
    <t>No Title, e-mail received from David Wagner at Blue Montain Energy to clarify different units offered by Blue Mountain Energy (BME)</t>
  </si>
  <si>
    <t>e-mail received from David Wagner at Blue Mountain Energy</t>
  </si>
  <si>
    <t>Z85</t>
  </si>
  <si>
    <t>AISIN Combined Heat &amp; Power (CHP) COREMO Unit</t>
  </si>
  <si>
    <t>Aisin Energy Products</t>
  </si>
  <si>
    <t>https://www.aisinworld.com/products/life-energy/</t>
  </si>
  <si>
    <t>Broad USA absorption Chillers</t>
  </si>
  <si>
    <t>Broad USA - Gas-Fired Absorber</t>
  </si>
  <si>
    <t>https://broadusa.com/broad/absorption-chiller/</t>
  </si>
  <si>
    <t>Z62, Z86, Z183</t>
  </si>
  <si>
    <t>Energy Concepts Absorbtion Products</t>
  </si>
  <si>
    <t>Enegy Concepts Applications &amp; Available Products</t>
  </si>
  <si>
    <t>http://www.energy-concepts.com/_pages/applications.htm</t>
  </si>
  <si>
    <t>Energy Concepts HeliSorber</t>
  </si>
  <si>
    <t>HeliSorber</t>
  </si>
  <si>
    <t>http://www.energy-concepts.com/_pages/app_helisorber.htm</t>
  </si>
  <si>
    <t>CEC Study on HeliSorber</t>
  </si>
  <si>
    <t>Energy Innovations Small Grant Program Final Report Solar Thermal Heat Pump/Chiller</t>
  </si>
  <si>
    <t>http://www.energy-concepts.com/_pdfs/helisorber_final_report_b1a.pdf</t>
  </si>
  <si>
    <t>Z183</t>
  </si>
  <si>
    <t>Energy Concepts Absorbtion Power Cycle</t>
  </si>
  <si>
    <t>http://www.energy-concepts.com/_pages/app_absorption_power_cycle.htm</t>
  </si>
  <si>
    <t>Z75</t>
  </si>
  <si>
    <t>Info on Vicot unit repped by HOMY in Canada</t>
  </si>
  <si>
    <t>Vicot Introduction</t>
  </si>
  <si>
    <t>https://homybuild.ca/?page_id=679</t>
  </si>
  <si>
    <t>Z76, Z77</t>
  </si>
  <si>
    <t>Rasnet creating Hot Water Sim</t>
  </si>
  <si>
    <t>Rasnet Projects</t>
  </si>
  <si>
    <t>http://www.rasentsolutions.com/Projects</t>
  </si>
  <si>
    <t>ACEEE report on how Hot Water Sim (HWSim) was developed</t>
  </si>
  <si>
    <t>HWSIM: Development and Validation of a Residential Hot Water Distribution System Model</t>
  </si>
  <si>
    <t>https://www.aceee.org/files/proceedings/2008/data/papers/1_381.pdf</t>
  </si>
  <si>
    <t>Z30</t>
  </si>
  <si>
    <t>SDG&amp;E ET Report on Waste Heat Recovery RTU</t>
  </si>
  <si>
    <t>Waste Heat Recovery RTU and Hot Water System</t>
  </si>
  <si>
    <t>https://www.etcc-ca.com/reports/waste-heat-recovery-rtu-and-hot-water-system-field-installation-report?dl=1640300510</t>
  </si>
  <si>
    <t>Z48</t>
  </si>
  <si>
    <t>PG&amp;E Report on Energy Efficient Under-Fired Broilers</t>
  </si>
  <si>
    <t>Energy Efficient Under-Fired Broilers</t>
  </si>
  <si>
    <t>https://www.etcc-ca.com/reports/energy-efficient-underfired-broilers</t>
  </si>
  <si>
    <t>Z51</t>
  </si>
  <si>
    <t xml:space="preserve">PG&amp;E Report on Smart Damper Controls </t>
  </si>
  <si>
    <t>Laboratory House Test of Smart Damper Control Systems to Provide Zoning</t>
  </si>
  <si>
    <t>https://www.etcc-ca.com/reports/laboratory-house-test-smart-damper-control-systems-provide-zoning?dl=1640630937</t>
  </si>
  <si>
    <t>Z132</t>
  </si>
  <si>
    <t>PGE Flight Dishwasher Report</t>
  </si>
  <si>
    <t>Energy Efficiency Flight Conveyor Dishwashers</t>
  </si>
  <si>
    <t>https://www.etcc-ca.com/reports/energy-efficient-flight-conveyor-dishwashers</t>
  </si>
  <si>
    <t>SCGE Report on Waste-Heat Recovery from AC to swimming pool</t>
  </si>
  <si>
    <t>Waste-Heat Recovery from an air conditioner for swimming pool heating</t>
  </si>
  <si>
    <t>https://www.etcc-ca.com/reports/waste-heat-recovery-air-conditioner-swimming-pool-heating?dl=1640632488</t>
  </si>
  <si>
    <t>Z3</t>
  </si>
  <si>
    <t>PG&amp;E Report on Smart Water Heater Controls</t>
  </si>
  <si>
    <t>Smart Water Heater Controls</t>
  </si>
  <si>
    <t>https://www.etcc-ca.com/reports/smart-water-heater-controls</t>
  </si>
  <si>
    <t>SCE Report on Smart Water Heater Controls</t>
  </si>
  <si>
    <t>Snart Water Heater Retrofit Controller Lab Study</t>
  </si>
  <si>
    <t>https://www.etcc-ca.com/reports/smart-water-heater-controller-study?dl=1640635625</t>
  </si>
  <si>
    <t>Z163</t>
  </si>
  <si>
    <t>SCG Report on Venturi Steam Traps</t>
  </si>
  <si>
    <t>Venturi Steam Trap - Functional Laboratory Study</t>
  </si>
  <si>
    <t>https://www.etcc-ca.com/reports/venturi-steam-trap-%E2%80%93-functional-laboratory-study?dl=1640640475</t>
  </si>
  <si>
    <t>Z99</t>
  </si>
  <si>
    <t>SCG Report on Steam Tables</t>
  </si>
  <si>
    <t>Steam Table Technology Assessment and Gas Energy Savings Demonstration</t>
  </si>
  <si>
    <t>https://www.etcc-ca.com/reports/steam-table-technology-assessment-and-gas-energy-savings-demonstration-0?dl=1640641261</t>
  </si>
  <si>
    <t>Z184</t>
  </si>
  <si>
    <t>SCG Literature Review on Warm Mix Asphalt</t>
  </si>
  <si>
    <t>ET18SCG0010 Warm Mix Asphalt Literature Review</t>
  </si>
  <si>
    <t>https://www.etcc-ca.com/reports/warm-mix-asphalt-literature-review?dl=1640643689</t>
  </si>
  <si>
    <t>SCG Lab Test Report and Modeling Assessment on Residential Combination Hot Water and Space Heating Systems</t>
  </si>
  <si>
    <t>Lab Test Report Combi System Assessment</t>
  </si>
  <si>
    <t>https://www.etcc-ca.com/reports/lab-test-report-combi-system-assessment?dl=1640644543</t>
  </si>
  <si>
    <t>Z50, Z132</t>
  </si>
  <si>
    <t>SCG Report on rebate program for dishmachine rebates</t>
  </si>
  <si>
    <t>Dishmachine Rebate Research Report</t>
  </si>
  <si>
    <t>https://www.etcc-ca.com/reports/dishmachine-rebate-research-report?dl=1640646307</t>
  </si>
  <si>
    <t>Conversation with NEEA (Noe Contreras and Peter Christeleit</t>
  </si>
  <si>
    <t xml:space="preserve">Notes: Boostheat was available in France and manufactured a packaged unit.  They sold 100+ units but had some issues with reliability.  Their Boostheat 2.0 system wasn't hitting targets so they reorganized and are now only making the thermal compressor and would need to partner with a manufacturer to make the rest of the packaged unit.  The thermal compressor could be in a heat pump or a power system. </t>
  </si>
  <si>
    <t>Z80</t>
  </si>
  <si>
    <t>Thermolift's website</t>
  </si>
  <si>
    <t>Thermolift Website</t>
  </si>
  <si>
    <t>https://thermoliftenergy.com/technology/</t>
  </si>
  <si>
    <t>Z29, Z31, Z86</t>
  </si>
  <si>
    <t>PG&amp;E Report on Drain Water Heat Recovery</t>
  </si>
  <si>
    <t>Development of a Laboratory Data-Based Algorithm for Horizontal Drain Water Heat Recovery Devices, and Predictions of In-Field Performance</t>
  </si>
  <si>
    <t>https://www.etcc-ca.com/reports/development-laboratory-data-based-algorithm-horizontal-drain-water-heat-recovery-devices-and?dl=1642621503</t>
  </si>
  <si>
    <t>CEC Report on Gas Absorption Heat Pump Water Heaters Tested in Los Angeles Basin (SMTI)</t>
  </si>
  <si>
    <t>CEC report PIR-16-003:Demonstration and Assessment of Residential Gas Heat Pump Water Heaters in the Los Angeles Basin (Pending publication)</t>
  </si>
  <si>
    <t>Demonstration and Assessment of Residential Gas Heat Pump Water Heaters in the Los Angeles Basin | California Energy Commission</t>
  </si>
  <si>
    <t>Z76</t>
  </si>
  <si>
    <t>CEC Report on Gas Absorption Heat Pump Water Heaters Tested at (2) Restaurants in CA</t>
  </si>
  <si>
    <t>CEC PIR-16-001COMMERCIAL GAS HEAT PUMPS FOR HOT WATER AND A/C DEMONSTRATION IN RESTAURANT APPLICATIONS</t>
  </si>
  <si>
    <t xml:space="preserve">https://stonemountaintechnologies.com/wp-content/uploads/2021/04/SMTI-Gas-Heat-Pump-Restaurant-Demonstration-Summary-Report_2021.pdf </t>
  </si>
  <si>
    <t>Z2</t>
  </si>
  <si>
    <t>Bradford White Programmable Setback Control</t>
  </si>
  <si>
    <t>Plumbing Engineer Publication "Water heater study reveals significant fuel savings
from new Programmable Setback Control"</t>
  </si>
  <si>
    <t>http://www.gaswaterheatertimer.com/wp-content/themes/american-pacific/pdf/Plumbing-Engineer-Setback-Control-Study.pdf</t>
  </si>
  <si>
    <t>Aquanta Controller Study by GTI</t>
  </si>
  <si>
    <t>2019 Dual Fuel Air-Source Heat Pump Monitoring Report for Michigan Electric Cooperative Association</t>
  </si>
  <si>
    <t>https://mn.gov/commerce-stat/pdfs/card-water-heater-contoller.pdf</t>
  </si>
  <si>
    <t>Enbridge Gas Heat Pump Webinar</t>
  </si>
  <si>
    <t>Enbridge_GHP_Webinar.pdf</t>
  </si>
  <si>
    <t>Z165</t>
  </si>
  <si>
    <t>Novel ultra-low-NOx burner design in a boiler for a commercial steam distribution system</t>
  </si>
  <si>
    <t>Demonstration of a Novel Ultra-Low NOx Boiler for Commercial Buildings</t>
  </si>
  <si>
    <t>https://www.energizeinnovation.fund/projects/demonstration-novel-ultra-low-nox-boiler-commercial-buildings</t>
  </si>
  <si>
    <t xml:space="preserve">Utah Division of Air Quality (UDAQ) cost analysis to install ultra-low NOx burners </t>
  </si>
  <si>
    <t>Best Available Control Technology (BACT) Analysis: Ultra-Low NOx Burners on Natural Gas Fired Boilers</t>
  </si>
  <si>
    <t>https://documents.deq.utah.gov/air-quality/planning/air-quality-policy/DAQ-2022-012009.pdf</t>
  </si>
  <si>
    <t>Altex Techn. Corp. lab study for a near-zero Nox burner for industrial and commercial applications.</t>
  </si>
  <si>
    <t>Near-Zero NOx Burner</t>
  </si>
  <si>
    <t>https://www.energy.ca.gov/sites/default/files/2021-06/CEC-500-2018-016.pdf</t>
  </si>
  <si>
    <t>Z166</t>
  </si>
  <si>
    <t>GTI field study for Heatsponge-Rainmaker economizer to evaluate performance</t>
  </si>
  <si>
    <t>Industrial Steam Boiler Heat Recovery for High Efficiency Water Heating</t>
  </si>
  <si>
    <t xml:space="preserve">https://www.energy.ca.gov/publications/2023/industrial-steam-boiler-heat-recovery-highefficiency-water-heating </t>
  </si>
  <si>
    <t>Z167</t>
  </si>
  <si>
    <t>ONGOING SCG field study for Ultramizer in Thousands Oaks</t>
  </si>
  <si>
    <t>ET08SCG0010 Ultramizer - Transport Membrane Condenser</t>
  </si>
  <si>
    <t>https://etcc-ca.com/reports/ultramizer-transport-membrane-condenser</t>
  </si>
  <si>
    <t>Product website for Ultramizer, includes link to sizing calculator and sales sheet</t>
  </si>
  <si>
    <t>Canon Boiler Works Wesite</t>
  </si>
  <si>
    <t>https://cannonboilerworks.com/boiler-economizers/ultramizer/</t>
  </si>
  <si>
    <t>2012 ET Summit presentation showcasing two alpha field tests for Ultramizer</t>
  </si>
  <si>
    <t>Advanced Boiler Technologies for Commercial and Industrial Applications -Ultramizer®</t>
  </si>
  <si>
    <t xml:space="preserve">https://www.etcc-ca.com/summits/2012/conference/HVAC%20Track/HVAC%20Session%202%20-%20Gas%20Tech/HVAC%202%20-%20Leslie%20-%20Advanced%20Boiler.pdf </t>
  </si>
  <si>
    <t>Ultramizer sales and marking information from Canon Boiler Works</t>
  </si>
  <si>
    <t>Cannon Boiler Works Ultramizer Sales Tools</t>
  </si>
  <si>
    <t xml:space="preserve">http://cannonboilerworks.com/wp-content/uploads/Ultramizer_Sales_Tools_FINAL_09-02-10.pdf </t>
  </si>
  <si>
    <t>Z171</t>
  </si>
  <si>
    <t>GTI grant to demonstrate an innovative burner</t>
  </si>
  <si>
    <t>Discussion of Developing and Demonstrating Advanced Combustion Systems for The Industrial Sector – GFO-20-501</t>
  </si>
  <si>
    <t xml:space="preserve"> https://www.energy.ca.gov/filebrowser/download/3330 </t>
  </si>
  <si>
    <t>Z174</t>
  </si>
  <si>
    <t>ONGOING GTI study for gas-firs thermo vacuum dryer technology</t>
  </si>
  <si>
    <t xml:space="preserve">Indirect Gas-Fired Dryer with Thermal Driven Ejector System for Bulk Food Processing </t>
  </si>
  <si>
    <t>https://www.energy.ca.gov/sites/default/files/2021-05/CEC-500-2020-018.pdf</t>
  </si>
  <si>
    <t>Z176</t>
  </si>
  <si>
    <t>Completed GTI full-scale advanced low Nox ribbon burner study</t>
  </si>
  <si>
    <t>Advanced Low NOx Ribbon Burner Combustion System</t>
  </si>
  <si>
    <t>https://www.energy.ca.gov/sites/default/files/2021-05/CEC-500-2020-016.pdf</t>
  </si>
  <si>
    <t>Z181</t>
  </si>
  <si>
    <t>Recently started SWG agricultural HVAC market study (2023 - N/A)</t>
  </si>
  <si>
    <t>CEA and Greenhouse HVAC Market &amp; Technology Study</t>
  </si>
  <si>
    <t>https://etcc-ca.com/reports/cea-and-greenhouse-hvac-market-technology-study</t>
  </si>
  <si>
    <t>Review of absorption refrigeration technology</t>
  </si>
  <si>
    <t>Absorption Refrigeration Cycle Technology</t>
  </si>
  <si>
    <t>https://www.intechopen.com/chapters/1132388</t>
  </si>
  <si>
    <t>Z188</t>
  </si>
  <si>
    <t>Industry paper about current status of regenerative burners</t>
  </si>
  <si>
    <t>Regenerative Burners- Are They Worth It?</t>
  </si>
  <si>
    <t>https://bnbloomeng.com/wp-content/uploads/2021/06/Regenerative-Burners-Are-They-Worth-It.pdf</t>
  </si>
  <si>
    <t>Z120</t>
  </si>
  <si>
    <t>Cooktop data, energy models, and manufacturers</t>
  </si>
  <si>
    <t>Cooktop Supoorting Data</t>
  </si>
  <si>
    <t>https://www.caetrm.com/media/reference-documents/Cooktop_Supporting_Data_-_Final_LIbs8xN.xlsx</t>
  </si>
  <si>
    <t>Z121</t>
  </si>
  <si>
    <t>Pressure fryer data, energy models, and manufacturers</t>
  </si>
  <si>
    <t>Pressure Fryer Supporting Data</t>
  </si>
  <si>
    <t>https://www.caetrm.com/media/reference-documents/SWFS030_Pressure_Fryer_Supporting_Data_2024-04-26.xlsx</t>
  </si>
  <si>
    <t>Z162</t>
  </si>
  <si>
    <t>Integrated space and water heat systems use a single 'thermal engine' to provide domestic water heating and space heating for a customer's home. Estimates suggest the installation of an integrated water/space heating system would reduce a customer's natural gas bill by over 200 therms annually. This presents the opportunity for a promising residential gas energy efficiency program which fits with traditional program delivery strategies, cost-effectiveness tests, and existing delivery channels (HVAC and plumbing contractors).</t>
  </si>
  <si>
    <t>Tankless Integrated Space and Water Heater</t>
  </si>
  <si>
    <t xml:space="preserve">https://www.gti.energy/emerging-technology-program/etp-projects/
</t>
  </si>
  <si>
    <t>GTI is working with the HVAC manufacturing community to expand the availability and adoption of cost-effective, high-efficiency rooftop space conditioning units and unit space heaters. Conventional non-condensing, gas-fired commercial rooftop units (RTUs) installed today typically offer 80% heating efficiency. High-efficiency condensing units have the potential to upgrade efficiency to 93%. This market represents a significant untapped potential of gas savings for energy efficiency programs, especially for northern utilities.</t>
  </si>
  <si>
    <t>Rooftop units</t>
  </si>
  <si>
    <t>https://www.energy.ca.gov/sites/default/files/2024-06/CEC-500-2024-058.pdf</t>
  </si>
  <si>
    <t>Z155</t>
  </si>
  <si>
    <t>High Efficiency Fenestration
Residential High-Efficiency Windows</t>
  </si>
  <si>
    <t>Reduce energy loads by improved windows using current technology.
High performance, high efficient windows</t>
  </si>
  <si>
    <t>https://etcc-ca.com/reports/residential-high-efficiency-windows-measure-package-completion</t>
  </si>
  <si>
    <t>https://etcc-ca.com/reports/residential-high-performance-windows-measure-package-development</t>
  </si>
  <si>
    <t>Z157</t>
  </si>
  <si>
    <t>2. https://www.energy.ca.gov/publications/2023/robust-super-insulation-competitive-price</t>
  </si>
  <si>
    <t>Add and/or optimize existing energy management information systems (EMIS) to optimize energy usage and provide feedback to operators</t>
  </si>
  <si>
    <t>https://www.nicorgas.com/content/dam/southern-co-gas/shared/pdf/business/rebates-and-assessments/public-project-reports/Small-Commercial.pdf</t>
  </si>
  <si>
    <t>Current NMEC modeling approaches have difficulty fitting gas measures due to hourly data and seasonality of the impacts.</t>
  </si>
  <si>
    <t>https://pda.energydataweb.com/api/view/2771/Gas%20Model%20Acceptance%20Final%20Report%209.28.2022.pdf</t>
  </si>
  <si>
    <t>Z134</t>
  </si>
  <si>
    <t>Residential Whole Building Tool and Analysis</t>
  </si>
  <si>
    <t>Tools /analysis that support energy efficiency (ZNE) for the residential sector.</t>
  </si>
  <si>
    <t>2. Phase 2 https://www.utd-co.org/wp-content/uploads/2023/12/UTD-1-16-H-Phase-2-Public-Final-Report_9Mar20.pdf
3. Phase 3 https://www.utd-co.org/wp-content/uploads/2023/08/UTD-1-16-H-Phase-3-Public-Final-Report_10Mar23.pdf</t>
  </si>
  <si>
    <t>Z159</t>
  </si>
  <si>
    <t>https://www.phcppros.com/articles/16575-heat-pumps-wastewater-heat-recovery-for-energy-efficient-plumbing-system-design</t>
  </si>
  <si>
    <t>Z160</t>
  </si>
  <si>
    <t>https://www.energy.ca.gov/sites/default/files/2024-07/CEC-500-2024-086.pdf</t>
  </si>
  <si>
    <t>Wall Furnace</t>
  </si>
  <si>
    <t>retrofitting for more efficient wall furnaces</t>
  </si>
  <si>
    <t>https://www.gti.energy/wp-content/uploads/2023/02/Retrofit-Wall-Furnace-Laboratory-Testing-Report-Final.pdf</t>
  </si>
  <si>
    <t>Z161</t>
  </si>
  <si>
    <t>https://www.renewablethermal.org/wp-content/uploads/2018/06/RTC_University-of-California-RNG_Biomethane-Case-Study.pdf</t>
  </si>
  <si>
    <t>Z152</t>
  </si>
  <si>
    <t>Commercial Building Duct Sealing</t>
  </si>
  <si>
    <t>evaluation of duct sealing technologies in commercial buildings, emphasizing single zone HVAC systems for small commercial buildings serving less than 5,000 square feet of conditioned floor area</t>
  </si>
  <si>
    <t>https://etcc-ca.com/reports/commercial-building-duct-sealing-energy-savings-and-cost-analysis</t>
  </si>
  <si>
    <t>Tools/analysis that support energy efficiency (ZNE) for the commercial sector.</t>
  </si>
  <si>
    <t>https://www.energy.ca.gov/sites/default/files/2024-09/CEC-500-2024-095.pdf</t>
  </si>
  <si>
    <t>Z143</t>
  </si>
  <si>
    <t>https://neep.org/sites/default/files/resources/MV%20Brief%20Draft-5.13.19%20-%20FINAL.pdf</t>
  </si>
  <si>
    <t>Z98, Z99, Z106, Z113, Z116, Z196, Z197, Z198, Z199, Z200</t>
  </si>
  <si>
    <t>ET25SWG0004 CFS SME Interviews</t>
  </si>
  <si>
    <t>Commercial Foodservice Gas Fired Appliances Study</t>
  </si>
  <si>
    <t>End Use</t>
  </si>
  <si>
    <t>Sectors</t>
  </si>
  <si>
    <t>Status Items</t>
  </si>
  <si>
    <t>Technology</t>
  </si>
  <si>
    <t>Use Category Description- not used</t>
  </si>
  <si>
    <t>Use Category- not used</t>
  </si>
  <si>
    <t>Reporting Purposes</t>
  </si>
  <si>
    <t>Sector</t>
  </si>
  <si>
    <t>CPUC Sector Descriptions- not used</t>
  </si>
  <si>
    <t>Interest</t>
  </si>
  <si>
    <t>Recent Claims count and/or therms</t>
  </si>
  <si>
    <t>Product Tested?</t>
  </si>
  <si>
    <t>Product Deployment</t>
  </si>
  <si>
    <t>Program Offer</t>
  </si>
  <si>
    <t>Time to get to Program Offer</t>
  </si>
  <si>
    <t>Impact (Therms)</t>
  </si>
  <si>
    <t>Outline of current any type of study</t>
  </si>
  <si>
    <t>What could GET do?</t>
  </si>
  <si>
    <t>New or RET?</t>
  </si>
  <si>
    <t>High Level Technology/Use</t>
  </si>
  <si>
    <t>CPUC Technology Group Description- not used</t>
  </si>
  <si>
    <t>Appliance or Plug Load</t>
  </si>
  <si>
    <t>Kitchen Appliances</t>
  </si>
  <si>
    <t>Sector Description</t>
  </si>
  <si>
    <t>Market Sector</t>
  </si>
  <si>
    <t>Stakeholder Interest</t>
  </si>
  <si>
    <t>Recent Claim Levels</t>
  </si>
  <si>
    <t>Product Readiness</t>
  </si>
  <si>
    <t>Market Readiness</t>
  </si>
  <si>
    <t>Program Readiness</t>
  </si>
  <si>
    <t>Duration to Level 5 Program Readiness</t>
  </si>
  <si>
    <t>Potential Impact (next 10 Years)</t>
  </si>
  <si>
    <t>Application</t>
  </si>
  <si>
    <t>Technology Application Family</t>
  </si>
  <si>
    <t>CPUC Technology Group Description</t>
  </si>
  <si>
    <t>Building Envelope</t>
  </si>
  <si>
    <t>Laundry Appliances</t>
  </si>
  <si>
    <t>TRL 1: Basic Research</t>
  </si>
  <si>
    <t>TBD</t>
  </si>
  <si>
    <t>Field Testing</t>
  </si>
  <si>
    <t>Cooking Equipment</t>
  </si>
  <si>
    <t>Compressed Air</t>
  </si>
  <si>
    <t>Refrigerated Storage</t>
  </si>
  <si>
    <t>Any</t>
  </si>
  <si>
    <t>None</t>
  </si>
  <si>
    <t>Lab Testing</t>
  </si>
  <si>
    <t>Air Compressor</t>
  </si>
  <si>
    <t>Commercial Refrigeration</t>
  </si>
  <si>
    <t>Cross-Cutting</t>
  </si>
  <si>
    <t xml:space="preserve">Low </t>
  </si>
  <si>
    <t>Level 1: Unvalidated</t>
  </si>
  <si>
    <t>Level 1: Pre-Commercialization</t>
  </si>
  <si>
    <t>7-10 years</t>
  </si>
  <si>
    <t>Observe Other Study Outcome</t>
  </si>
  <si>
    <t>Anaerobic Digestor</t>
  </si>
  <si>
    <t>Codes &amp; Standards</t>
  </si>
  <si>
    <t>Opaque Envelope</t>
  </si>
  <si>
    <t>Level 2: Engineering Validation</t>
  </si>
  <si>
    <t>Level 2: Limited Availability</t>
  </si>
  <si>
    <t>5-7 years</t>
  </si>
  <si>
    <t>Observe Product Evolution</t>
  </si>
  <si>
    <t>Audit, Information, Testing Services</t>
  </si>
  <si>
    <t>Food Service</t>
  </si>
  <si>
    <t>Refrigerated Display</t>
  </si>
  <si>
    <t>Industrial &amp; Agriculture</t>
  </si>
  <si>
    <t>Public</t>
  </si>
  <si>
    <t>Level 3: Lab Validation</t>
  </si>
  <si>
    <t>Level 3: Niche Markets</t>
  </si>
  <si>
    <t>3-5 years</t>
  </si>
  <si>
    <t>Building Shell (Opaque)</t>
  </si>
  <si>
    <t>Refrigeration Equipment</t>
  </si>
  <si>
    <t>Non-Residential</t>
  </si>
  <si>
    <t>Other</t>
  </si>
  <si>
    <t>Level 4: Limited Field Validation</t>
  </si>
  <si>
    <t xml:space="preserve">Level 4: Growing </t>
  </si>
  <si>
    <t>1-3 years</t>
  </si>
  <si>
    <t>Liquid Chilling Equipment</t>
  </si>
  <si>
    <t>Irrigation</t>
  </si>
  <si>
    <t>Level 5: Fully Validated</t>
  </si>
  <si>
    <t>Level 5: Mature</t>
  </si>
  <si>
    <t>1 year or less</t>
  </si>
  <si>
    <t>Cleaning Equipment</t>
  </si>
  <si>
    <t>Lighting</t>
  </si>
  <si>
    <t>Cleaning</t>
  </si>
  <si>
    <t>Combustion-Combi System</t>
  </si>
  <si>
    <t>Non-Savings Measure</t>
  </si>
  <si>
    <t>Cooking</t>
  </si>
  <si>
    <t>Process Distribution</t>
  </si>
  <si>
    <t>Environmental Controls</t>
  </si>
  <si>
    <t>dX AC Equipment</t>
  </si>
  <si>
    <t>Process Drying</t>
  </si>
  <si>
    <t>Space Heating and Cooling</t>
  </si>
  <si>
    <t>dx HP Equipment</t>
  </si>
  <si>
    <t>Process Heat</t>
  </si>
  <si>
    <t>Heat Rejection</t>
  </si>
  <si>
    <t>Business and Consumer Electronics</t>
  </si>
  <si>
    <t>Process Refrigeration</t>
  </si>
  <si>
    <t>Space Cooling</t>
  </si>
  <si>
    <t>Evaporative Cooling Equipment</t>
  </si>
  <si>
    <t>Recreation</t>
  </si>
  <si>
    <t>Space Heating</t>
  </si>
  <si>
    <t>Facultative Pond Aerator</t>
  </si>
  <si>
    <t>Service</t>
  </si>
  <si>
    <t>Ventilation and Air Distribution</t>
  </si>
  <si>
    <t>Controls-Refrigeration</t>
  </si>
  <si>
    <t>Service and Domestic Hot Water</t>
  </si>
  <si>
    <t>Farming Irrigation</t>
  </si>
  <si>
    <t>Landscape Irrigation</t>
  </si>
  <si>
    <t>Heat Exchanger</t>
  </si>
  <si>
    <t>Air distribution (fan systems)</t>
  </si>
  <si>
    <t>Heat Rejection Equipment</t>
  </si>
  <si>
    <t>Power</t>
  </si>
  <si>
    <t>HVAC Air Distribution</t>
  </si>
  <si>
    <t>Pumping</t>
  </si>
  <si>
    <t>HVAC Technology</t>
  </si>
  <si>
    <t>Condensing</t>
  </si>
  <si>
    <t>Irrigation Equipment</t>
  </si>
  <si>
    <t>Curing</t>
  </si>
  <si>
    <t>Engine-Refrigeration</t>
  </si>
  <si>
    <t>Liquid Circulation</t>
  </si>
  <si>
    <t>Evaporating/Separating/Dehydration</t>
  </si>
  <si>
    <t>Lighting - Ballasts</t>
  </si>
  <si>
    <t>Finishing</t>
  </si>
  <si>
    <t>Lighting - Controls</t>
  </si>
  <si>
    <t>Gas Heat Pump- Combi System</t>
  </si>
  <si>
    <t>Lighting - Fixtures</t>
  </si>
  <si>
    <t>Drying</t>
  </si>
  <si>
    <t>Lighting - Lamps</t>
  </si>
  <si>
    <t>Environmental controls</t>
  </si>
  <si>
    <t>Gas Heat Pump- Refrigeration</t>
  </si>
  <si>
    <t>Lighting - Lamps + Ballasts</t>
  </si>
  <si>
    <t>Lighting - Plug-in</t>
  </si>
  <si>
    <t>Heat treatment</t>
  </si>
  <si>
    <t>Motor</t>
  </si>
  <si>
    <t>Liquid Distribution</t>
  </si>
  <si>
    <t>General Purpose Motor</t>
  </si>
  <si>
    <t>Metal/material melting</t>
  </si>
  <si>
    <t>Motor Speed Control (Non-HVAC)</t>
  </si>
  <si>
    <t>Pasteurizing</t>
  </si>
  <si>
    <t>High Performance Buildings</t>
  </si>
  <si>
    <t>Preheating of liquids/solids</t>
  </si>
  <si>
    <t>Pool and Spa Equipment</t>
  </si>
  <si>
    <t>Reheat</t>
  </si>
  <si>
    <t>Hybrid-Combi System</t>
  </si>
  <si>
    <t>Pump System</t>
  </si>
  <si>
    <t>Steam Distribution</t>
  </si>
  <si>
    <t>Self-Contained Refrigeration</t>
  </si>
  <si>
    <t>Product chilling</t>
  </si>
  <si>
    <t>Product manufacturing</t>
  </si>
  <si>
    <t>Rod Beam Pump</t>
  </si>
  <si>
    <t>Product storage</t>
  </si>
  <si>
    <t>Space Heating Equipment</t>
  </si>
  <si>
    <t>Separation</t>
  </si>
  <si>
    <t>Steam Circulation</t>
  </si>
  <si>
    <t>Pool</t>
  </si>
  <si>
    <t>Steam Heating Equipment</t>
  </si>
  <si>
    <t>Spa</t>
  </si>
  <si>
    <t>Vertical Transportation</t>
  </si>
  <si>
    <t>Audit</t>
  </si>
  <si>
    <t>Plumbing Fixture</t>
  </si>
  <si>
    <t>Diagnostic Services</t>
  </si>
  <si>
    <t>Water Heating Equipment</t>
  </si>
  <si>
    <t>Maintenance</t>
  </si>
  <si>
    <t>Retro-Commissioning Services</t>
  </si>
  <si>
    <t>Testing Services</t>
  </si>
  <si>
    <t>Shades</t>
  </si>
  <si>
    <t>Water Distribution</t>
  </si>
  <si>
    <t>Hot Water Point of Use</t>
  </si>
  <si>
    <t>Sorption-Refrigeration</t>
  </si>
  <si>
    <t>Whole Building Upgrade</t>
  </si>
  <si>
    <t>Ventilation</t>
  </si>
  <si>
    <t>Water Use-Faucets</t>
  </si>
  <si>
    <t>Water Use-Showers</t>
  </si>
  <si>
    <t>ARL 1: Low Readiness</t>
  </si>
  <si>
    <t>ARL 2: Low Readiness</t>
  </si>
  <si>
    <t>ARL 3: Low Readiness</t>
  </si>
  <si>
    <t>ARL 4: Medium Readiness</t>
  </si>
  <si>
    <t>ARL 5: Medium Readiness</t>
  </si>
  <si>
    <t>ARL 6: Medium Readiness</t>
  </si>
  <si>
    <t>ARL 7: High Readiness</t>
  </si>
  <si>
    <t>ARL 8: High Readiness</t>
  </si>
  <si>
    <t>ARL 9: High Readiness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</si>
</sst>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11"/>
      <color theme="1"/>
      <name val="Calibri"/>
      <family val="2"/>
      <scheme val="minor"/>
    </font>
    <font>
      <sz val="10"/>
      <color rgb="FF000000"/>
      <name val="Times New Roman"/>
      <family val="1"/>
    </font>
    <font>
      <sz val="10"/>
      <color theme="1"/>
      <name val="Times New Roman"/>
      <family val="1"/>
    </font>
    <font>
      <u/>
      <sz val="10"/>
      <color theme="10"/>
      <name val="Times New Roman"/>
      <family val="1"/>
    </font>
    <font>
      <sz val="10"/>
      <name val="Times New Roman"/>
      <family val="1"/>
    </font>
    <font>
      <b/>
      <sz val="10"/>
      <color rgb="FF000000"/>
      <name val="Times New Roman"/>
      <family val="1"/>
    </font>
    <font>
      <b/>
      <sz val="10"/>
      <color rgb="FF000000"/>
      <name val="Times New Roman"/>
      <family val="1"/>
    </font>
    <font>
      <sz val="10"/>
      <color theme="1"/>
      <name val="Arial Narrow"/>
      <family val="2"/>
    </font>
    <font>
      <b/>
      <sz val="10"/>
      <color theme="1"/>
      <name val="Times New Roman"/>
      <family val="1"/>
    </font>
    <font>
      <sz val="10"/>
      <color theme="1"/>
      <name val="Times New Roman"/>
      <family val="1"/>
    </font>
    <font>
      <vertAlign val="superscript"/>
      <sz val="10"/>
      <color theme="1"/>
      <name val="Times New Roman"/>
      <family val="1"/>
    </font>
    <font>
      <u/>
      <sz val="10"/>
      <color theme="1"/>
      <name val="Times New Roman"/>
      <family val="1"/>
    </font>
    <font>
      <sz val="10"/>
      <color rgb="FF242424"/>
      <name val="Times New Roman"/>
      <family val="1"/>
    </font>
    <font>
      <sz val="8"/>
      <name val="Times New Roman"/>
      <family val="1"/>
    </font>
    <font>
      <strike/>
      <sz val="10"/>
      <color theme="1"/>
      <name val="Times New Roman"/>
      <family val="1"/>
    </font>
  </fonts>
  <fills count="14">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bgColor indexed="64"/>
      </patternFill>
    </fill>
    <fill>
      <patternFill patternType="solid">
        <fgColor theme="2"/>
        <bgColor indexed="64"/>
      </patternFill>
    </fill>
    <fill>
      <patternFill patternType="solid">
        <fgColor rgb="FFFFFF00"/>
        <bgColor indexed="64"/>
      </patternFill>
    </fill>
    <fill>
      <patternFill patternType="solid">
        <fgColor rgb="FFFFC000"/>
        <bgColor indexed="64"/>
      </patternFill>
    </fill>
    <fill>
      <patternFill patternType="solid">
        <fgColor rgb="FFBFBFBF"/>
        <bgColor indexed="64"/>
      </patternFill>
    </fill>
    <fill>
      <patternFill patternType="solid">
        <fgColor rgb="FFC4BD97"/>
        <bgColor indexed="64"/>
      </patternFill>
    </fill>
    <fill>
      <patternFill patternType="solid">
        <fgColor rgb="FFB8CCE4"/>
        <bgColor indexed="64"/>
      </patternFill>
    </fill>
    <fill>
      <patternFill patternType="solid">
        <fgColor theme="0" tint="-0.249977111117893"/>
        <bgColor indexed="64"/>
      </patternFill>
    </fill>
    <fill>
      <patternFill patternType="solid">
        <fgColor theme="2"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143">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0" fontId="2" fillId="6" borderId="0" xfId="0" applyFont="1" applyFill="1" applyAlignment="1">
      <alignment horizontal="left" vertical="top"/>
    </xf>
    <xf numFmtId="0" fontId="2" fillId="0" borderId="0" xfId="0" applyFont="1" applyAlignment="1">
      <alignment horizontal="left" vertical="top"/>
    </xf>
    <xf numFmtId="0" fontId="2" fillId="5" borderId="1" xfId="0" applyFont="1" applyFill="1" applyBorder="1" applyAlignment="1">
      <alignment horizontal="center" vertical="center" wrapText="1"/>
    </xf>
    <xf numFmtId="0" fontId="4" fillId="0" borderId="0" xfId="2" applyAlignment="1">
      <alignment horizontal="left" vertical="top"/>
    </xf>
    <xf numFmtId="0" fontId="0" fillId="0" borderId="0" xfId="0" pivotButton="1" applyAlignment="1">
      <alignment horizontal="left" vertical="top"/>
    </xf>
    <xf numFmtId="9" fontId="0" fillId="0" borderId="0" xfId="0" applyNumberFormat="1" applyAlignment="1">
      <alignment horizontal="left" vertical="top"/>
    </xf>
    <xf numFmtId="0" fontId="0" fillId="7" borderId="0" xfId="0" applyFill="1" applyAlignment="1">
      <alignment horizontal="left" vertical="top"/>
    </xf>
    <xf numFmtId="0" fontId="2" fillId="7" borderId="0" xfId="0" applyFont="1" applyFill="1" applyAlignment="1">
      <alignment horizontal="left" vertical="top"/>
    </xf>
    <xf numFmtId="0" fontId="0" fillId="0" borderId="0" xfId="0"/>
    <xf numFmtId="0" fontId="8" fillId="0" borderId="0" xfId="0" applyFont="1"/>
    <xf numFmtId="0" fontId="0" fillId="6" borderId="0" xfId="0" applyFill="1" applyAlignment="1">
      <alignment horizontal="left" vertical="top"/>
    </xf>
    <xf numFmtId="0" fontId="7" fillId="0" borderId="0" xfId="0" applyFont="1" applyAlignment="1">
      <alignment horizontal="left" vertical="top"/>
    </xf>
    <xf numFmtId="0" fontId="9" fillId="6" borderId="0" xfId="1" applyFont="1" applyFill="1"/>
    <xf numFmtId="0" fontId="3" fillId="6" borderId="0" xfId="0" applyFont="1" applyFill="1"/>
    <xf numFmtId="0" fontId="0" fillId="6" borderId="0" xfId="0" applyFill="1" applyAlignment="1">
      <alignment horizontal="left" vertical="top" wrapText="1"/>
    </xf>
    <xf numFmtId="0" fontId="3" fillId="6" borderId="0" xfId="0" applyFont="1" applyFill="1" applyAlignment="1">
      <alignment horizontal="left"/>
    </xf>
    <xf numFmtId="0" fontId="2" fillId="6" borderId="0" xfId="0" applyFont="1" applyFill="1" applyAlignment="1">
      <alignment horizontal="left" vertical="top" wrapText="1"/>
    </xf>
    <xf numFmtId="0" fontId="6" fillId="6" borderId="0" xfId="0" applyFont="1" applyFill="1" applyAlignment="1">
      <alignment horizontal="left" vertical="top"/>
    </xf>
    <xf numFmtId="0" fontId="3" fillId="6" borderId="0" xfId="1" applyFont="1" applyFill="1"/>
    <xf numFmtId="0" fontId="6" fillId="0" borderId="0" xfId="0" applyFont="1" applyAlignment="1">
      <alignment horizontal="left" vertical="top"/>
    </xf>
    <xf numFmtId="0" fontId="0" fillId="5" borderId="1" xfId="0" applyFill="1" applyBorder="1" applyAlignment="1">
      <alignment horizontal="center" vertical="center"/>
    </xf>
    <xf numFmtId="0" fontId="5" fillId="5" borderId="1" xfId="0" applyFont="1" applyFill="1" applyBorder="1" applyAlignment="1">
      <alignment horizontal="center" vertical="center"/>
    </xf>
    <xf numFmtId="0" fontId="8" fillId="6" borderId="0" xfId="0" applyFont="1" applyFill="1"/>
    <xf numFmtId="0" fontId="4" fillId="0" borderId="0" xfId="2" applyFill="1" applyAlignment="1">
      <alignment horizontal="left" vertical="top"/>
    </xf>
    <xf numFmtId="0" fontId="6" fillId="0" borderId="0" xfId="0" applyFont="1" applyAlignment="1">
      <alignment horizontal="left" vertical="top" wrapText="1"/>
    </xf>
    <xf numFmtId="0" fontId="3" fillId="2" borderId="1" xfId="0" applyFont="1" applyFill="1" applyBorder="1" applyAlignment="1">
      <alignment horizontal="center" vertical="top" wrapText="1"/>
    </xf>
    <xf numFmtId="0" fontId="3" fillId="0" borderId="0" xfId="0" applyFont="1" applyAlignment="1">
      <alignment horizontal="left"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3" borderId="3" xfId="0" applyFont="1" applyFill="1" applyBorder="1" applyAlignment="1">
      <alignment horizontal="center" vertical="top" wrapText="1"/>
    </xf>
    <xf numFmtId="0" fontId="3" fillId="3" borderId="8"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9"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9"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4" borderId="1" xfId="0" applyFont="1" applyFill="1" applyBorder="1" applyAlignment="1">
      <alignment horizontal="center" vertical="top"/>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top"/>
    </xf>
    <xf numFmtId="0" fontId="10" fillId="0" borderId="0" xfId="0" applyFont="1" applyAlignment="1">
      <alignment horizontal="left" vertical="top"/>
    </xf>
    <xf numFmtId="0" fontId="10" fillId="0" borderId="0" xfId="0" applyFont="1" applyAlignment="1">
      <alignment horizontal="center" vertical="top" wrapText="1"/>
    </xf>
    <xf numFmtId="0" fontId="3" fillId="0" borderId="0" xfId="0" applyFont="1" applyAlignment="1">
      <alignment horizontal="center" vertical="top" wrapText="1"/>
    </xf>
    <xf numFmtId="0" fontId="13" fillId="0" borderId="0" xfId="0" applyFont="1" applyAlignment="1">
      <alignment horizontal="left" vertical="top" wrapText="1"/>
    </xf>
    <xf numFmtId="0" fontId="4" fillId="0" borderId="0" xfId="2" applyAlignment="1">
      <alignment horizontal="left" vertical="top" wrapText="1"/>
    </xf>
    <xf numFmtId="0" fontId="3" fillId="11" borderId="1" xfId="0" applyFont="1" applyFill="1" applyBorder="1" applyAlignment="1">
      <alignment horizontal="center" vertical="top" wrapText="1"/>
    </xf>
    <xf numFmtId="0" fontId="13"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3" fillId="3" borderId="0" xfId="0" applyFont="1" applyFill="1" applyAlignment="1">
      <alignment horizontal="center" vertical="top"/>
    </xf>
    <xf numFmtId="0" fontId="3" fillId="2" borderId="9" xfId="0" applyFont="1" applyFill="1" applyBorder="1" applyAlignment="1">
      <alignment horizontal="center" vertical="top" wrapText="1"/>
    </xf>
    <xf numFmtId="0" fontId="3" fillId="9" borderId="9" xfId="0" applyFont="1" applyFill="1" applyBorder="1" applyAlignment="1">
      <alignment horizontal="center" vertical="top" wrapText="1"/>
    </xf>
    <xf numFmtId="0" fontId="3" fillId="4" borderId="9" xfId="0" applyFont="1" applyFill="1" applyBorder="1" applyAlignment="1">
      <alignment horizontal="center" vertical="top" wrapText="1"/>
    </xf>
    <xf numFmtId="0" fontId="0" fillId="9" borderId="0" xfId="0" applyFill="1" applyAlignment="1">
      <alignment horizontal="left" vertical="top"/>
    </xf>
    <xf numFmtId="0" fontId="9" fillId="9" borderId="0" xfId="1" applyFont="1" applyFill="1"/>
    <xf numFmtId="0" fontId="2" fillId="9" borderId="0" xfId="0" applyFont="1" applyFill="1" applyAlignment="1">
      <alignment horizontal="left" vertical="top"/>
    </xf>
    <xf numFmtId="0" fontId="3" fillId="9" borderId="0" xfId="1" applyFont="1" applyFill="1"/>
    <xf numFmtId="0" fontId="3" fillId="9" borderId="2" xfId="0" applyFont="1" applyFill="1" applyBorder="1" applyAlignment="1">
      <alignment horizontal="center" vertical="top" wrapText="1"/>
    </xf>
    <xf numFmtId="0" fontId="3" fillId="11" borderId="9" xfId="0" applyFont="1" applyFill="1" applyBorder="1" applyAlignment="1">
      <alignment horizontal="center" vertical="top" wrapText="1"/>
    </xf>
    <xf numFmtId="0" fontId="3" fillId="0" borderId="0" xfId="0" applyFont="1" applyAlignment="1">
      <alignment horizontal="left" vertical="top"/>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10" borderId="9" xfId="0" applyFont="1" applyFill="1" applyBorder="1" applyAlignment="1">
      <alignment horizontal="center" vertical="top" wrapText="1"/>
    </xf>
    <xf numFmtId="0" fontId="3" fillId="10" borderId="1" xfId="0" applyFont="1" applyFill="1" applyBorder="1" applyAlignment="1">
      <alignment horizontal="center" vertical="top" wrapText="1"/>
    </xf>
    <xf numFmtId="0" fontId="3" fillId="10" borderId="3" xfId="0" applyFont="1" applyFill="1" applyBorder="1" applyAlignment="1">
      <alignment horizontal="center" vertical="top" wrapText="1"/>
    </xf>
    <xf numFmtId="0" fontId="3" fillId="8" borderId="10" xfId="0" applyFont="1" applyFill="1" applyBorder="1" applyAlignment="1">
      <alignment horizontal="center" vertical="top" wrapText="1"/>
    </xf>
    <xf numFmtId="0" fontId="3" fillId="4" borderId="11" xfId="0" applyFont="1" applyFill="1" applyBorder="1" applyAlignment="1">
      <alignment horizontal="center" vertical="top" wrapText="1"/>
    </xf>
    <xf numFmtId="0" fontId="3" fillId="8" borderId="2"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11" borderId="5" xfId="0" applyFont="1" applyFill="1" applyBorder="1" applyAlignment="1">
      <alignment horizontal="center" vertical="top" wrapText="1"/>
    </xf>
    <xf numFmtId="0" fontId="3" fillId="8" borderId="2" xfId="0" applyFont="1" applyFill="1" applyBorder="1" applyAlignment="1">
      <alignment horizontal="center" vertical="top"/>
    </xf>
    <xf numFmtId="0" fontId="3" fillId="3" borderId="1" xfId="0" applyFont="1" applyFill="1" applyBorder="1" applyAlignment="1">
      <alignment horizontal="center" vertical="top"/>
    </xf>
    <xf numFmtId="0" fontId="3" fillId="3" borderId="0" xfId="0" applyFont="1" applyFill="1" applyAlignment="1">
      <alignment horizontal="center" vertical="top" wrapText="1"/>
    </xf>
    <xf numFmtId="0" fontId="3" fillId="9" borderId="0" xfId="0" applyFont="1" applyFill="1" applyAlignment="1">
      <alignment horizontal="center" vertical="top" wrapText="1"/>
    </xf>
    <xf numFmtId="0" fontId="3" fillId="10" borderId="5" xfId="0" applyFont="1" applyFill="1" applyBorder="1" applyAlignment="1">
      <alignment horizontal="center" vertical="top" wrapText="1"/>
    </xf>
    <xf numFmtId="0" fontId="3" fillId="11" borderId="0" xfId="0" applyFont="1" applyFill="1" applyAlignment="1">
      <alignment horizontal="center" vertical="top" wrapText="1"/>
    </xf>
    <xf numFmtId="0" fontId="3" fillId="4" borderId="6" xfId="0" applyFont="1" applyFill="1" applyBorder="1" applyAlignment="1">
      <alignment horizontal="center" vertical="top"/>
    </xf>
    <xf numFmtId="0" fontId="3" fillId="10" borderId="6" xfId="0" applyFont="1" applyFill="1" applyBorder="1" applyAlignment="1">
      <alignment horizontal="center" vertical="top" wrapText="1"/>
    </xf>
    <xf numFmtId="0" fontId="3" fillId="4" borderId="0" xfId="0" applyFont="1" applyFill="1" applyAlignment="1">
      <alignment horizontal="center" vertical="top" wrapText="1"/>
    </xf>
    <xf numFmtId="0" fontId="3" fillId="2" borderId="3" xfId="0" applyFont="1" applyFill="1" applyBorder="1" applyAlignment="1">
      <alignment horizontal="center" vertical="top" wrapText="1"/>
    </xf>
    <xf numFmtId="0" fontId="2" fillId="3"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2" fillId="8" borderId="1" xfId="2" applyFont="1" applyFill="1" applyBorder="1" applyAlignment="1">
      <alignment horizontal="center" vertical="top" wrapText="1"/>
    </xf>
    <xf numFmtId="0" fontId="12" fillId="4" borderId="1" xfId="2" applyFont="1" applyFill="1" applyBorder="1" applyAlignment="1">
      <alignment horizontal="center" vertical="top" wrapText="1"/>
    </xf>
    <xf numFmtId="0" fontId="12" fillId="4" borderId="6" xfId="2" applyFont="1" applyFill="1" applyBorder="1" applyAlignment="1">
      <alignment horizontal="center" vertical="top" wrapText="1"/>
    </xf>
    <xf numFmtId="0" fontId="3" fillId="4" borderId="1" xfId="0" quotePrefix="1" applyFont="1" applyFill="1" applyBorder="1" applyAlignment="1">
      <alignment horizontal="center" vertical="top" wrapText="1"/>
    </xf>
    <xf numFmtId="0" fontId="3" fillId="4" borderId="2" xfId="0" quotePrefix="1" applyFont="1" applyFill="1" applyBorder="1" applyAlignment="1">
      <alignment horizontal="center" vertical="top" wrapText="1"/>
    </xf>
    <xf numFmtId="0" fontId="3" fillId="4" borderId="2" xfId="0" applyFont="1" applyFill="1" applyBorder="1" applyAlignment="1">
      <alignment horizontal="center" vertical="top" wrapText="1"/>
    </xf>
    <xf numFmtId="0" fontId="12" fillId="3" borderId="1" xfId="2" applyFont="1" applyFill="1" applyBorder="1" applyAlignment="1">
      <alignment horizontal="center" vertical="top" wrapText="1"/>
    </xf>
    <xf numFmtId="0" fontId="3" fillId="3" borderId="5"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12" fillId="3" borderId="1" xfId="2" applyFont="1" applyFill="1" applyBorder="1" applyAlignment="1">
      <alignment horizontal="center" vertical="top"/>
    </xf>
    <xf numFmtId="0" fontId="3" fillId="3" borderId="2" xfId="0" applyFont="1" applyFill="1" applyBorder="1" applyAlignment="1">
      <alignment horizontal="center" vertical="center" wrapText="1"/>
    </xf>
    <xf numFmtId="0" fontId="12" fillId="9" borderId="1" xfId="2" applyFont="1" applyFill="1" applyBorder="1" applyAlignment="1">
      <alignment horizontal="center" vertical="top" wrapText="1"/>
    </xf>
    <xf numFmtId="49" fontId="3" fillId="9" borderId="1" xfId="0" applyNumberFormat="1" applyFont="1" applyFill="1" applyBorder="1" applyAlignment="1">
      <alignment horizontal="center" vertical="top" wrapText="1"/>
    </xf>
    <xf numFmtId="0" fontId="12" fillId="9" borderId="3" xfId="2" applyFont="1" applyFill="1" applyBorder="1" applyAlignment="1">
      <alignment horizontal="center" vertical="top" wrapText="1"/>
    </xf>
    <xf numFmtId="0" fontId="12" fillId="9" borderId="4" xfId="2" applyFont="1" applyFill="1" applyBorder="1" applyAlignment="1">
      <alignment horizontal="center" vertical="top" wrapText="1"/>
    </xf>
    <xf numFmtId="0" fontId="3" fillId="9" borderId="3" xfId="0" applyFont="1" applyFill="1" applyBorder="1" applyAlignment="1">
      <alignment horizontal="center" vertical="top" wrapText="1"/>
    </xf>
    <xf numFmtId="0" fontId="3" fillId="11" borderId="1"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1" xfId="0" quotePrefix="1" applyFont="1" applyFill="1" applyBorder="1" applyAlignment="1">
      <alignment horizontal="center" vertical="top" wrapText="1"/>
    </xf>
    <xf numFmtId="0" fontId="3" fillId="11" borderId="3" xfId="0" applyFont="1" applyFill="1" applyBorder="1" applyAlignment="1">
      <alignment horizontal="center" vertical="top" wrapText="1"/>
    </xf>
    <xf numFmtId="0" fontId="12" fillId="11" borderId="3" xfId="2" applyFont="1" applyFill="1" applyBorder="1" applyAlignment="1">
      <alignment horizontal="center" vertical="top" wrapText="1"/>
    </xf>
    <xf numFmtId="0" fontId="12" fillId="11" borderId="4" xfId="2" applyFont="1" applyFill="1" applyBorder="1" applyAlignment="1">
      <alignment horizontal="center" vertical="top" wrapText="1"/>
    </xf>
    <xf numFmtId="0" fontId="12" fillId="11" borderId="1" xfId="2" applyFont="1" applyFill="1" applyBorder="1" applyAlignment="1">
      <alignment horizontal="center" vertical="top" wrapText="1"/>
    </xf>
    <xf numFmtId="0" fontId="12" fillId="11" borderId="1" xfId="2" applyFont="1" applyFill="1" applyBorder="1" applyAlignment="1">
      <alignment horizontal="center" vertical="top"/>
    </xf>
    <xf numFmtId="0" fontId="4" fillId="2" borderId="0" xfId="2" applyFill="1" applyAlignment="1">
      <alignment horizontal="center" vertical="top" wrapText="1"/>
    </xf>
    <xf numFmtId="0" fontId="2" fillId="2" borderId="3" xfId="0" applyFont="1" applyFill="1" applyBorder="1" applyAlignment="1">
      <alignment horizontal="center" vertical="center" wrapText="1"/>
    </xf>
    <xf numFmtId="0" fontId="12" fillId="2" borderId="3" xfId="2" applyFont="1" applyFill="1" applyBorder="1" applyAlignment="1">
      <alignment horizontal="center" vertical="top" wrapText="1"/>
    </xf>
    <xf numFmtId="0" fontId="3" fillId="2" borderId="1" xfId="0" applyFont="1" applyFill="1" applyBorder="1" applyAlignment="1">
      <alignment horizontal="center" vertical="top"/>
    </xf>
    <xf numFmtId="0" fontId="3" fillId="2" borderId="0" xfId="0" applyFont="1" applyFill="1" applyAlignment="1">
      <alignment horizontal="center" vertical="top" wrapText="1"/>
    </xf>
    <xf numFmtId="0" fontId="12" fillId="2" borderId="1" xfId="2" applyFont="1" applyFill="1" applyBorder="1" applyAlignment="1">
      <alignment horizontal="center" vertical="top"/>
    </xf>
    <xf numFmtId="0" fontId="12" fillId="2" borderId="3" xfId="2" applyFont="1" applyFill="1" applyBorder="1" applyAlignment="1">
      <alignment horizontal="center" vertical="top"/>
    </xf>
    <xf numFmtId="0" fontId="12" fillId="2" borderId="1" xfId="2"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12" fillId="10" borderId="1" xfId="2" applyFont="1" applyFill="1" applyBorder="1" applyAlignment="1">
      <alignment horizontal="center" vertical="top" wrapText="1"/>
    </xf>
    <xf numFmtId="0" fontId="12" fillId="10" borderId="3" xfId="2" applyFont="1" applyFill="1" applyBorder="1" applyAlignment="1">
      <alignment horizontal="center" vertical="top" wrapText="1"/>
    </xf>
    <xf numFmtId="0" fontId="3" fillId="10" borderId="0" xfId="0" applyFont="1" applyFill="1" applyAlignment="1">
      <alignment horizontal="center" vertical="top" wrapText="1"/>
    </xf>
    <xf numFmtId="0" fontId="12" fillId="10" borderId="0" xfId="2" applyFont="1" applyFill="1" applyBorder="1" applyAlignment="1">
      <alignment horizontal="center" vertical="top" wrapText="1"/>
    </xf>
    <xf numFmtId="0" fontId="3" fillId="10" borderId="4" xfId="0" applyFont="1" applyFill="1" applyBorder="1" applyAlignment="1">
      <alignment horizontal="center" vertical="top" wrapText="1"/>
    </xf>
    <xf numFmtId="0" fontId="3" fillId="8" borderId="6" xfId="0" applyFont="1" applyFill="1" applyBorder="1" applyAlignment="1">
      <alignment horizontal="center" vertical="top" wrapText="1"/>
    </xf>
    <xf numFmtId="0" fontId="3" fillId="5" borderId="10"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center" vertical="top" wrapText="1"/>
    </xf>
    <xf numFmtId="0" fontId="3" fillId="8" borderId="11" xfId="0" applyFont="1" applyFill="1" applyBorder="1" applyAlignment="1">
      <alignment horizontal="center" vertical="top" wrapText="1"/>
    </xf>
    <xf numFmtId="0" fontId="12" fillId="8" borderId="6" xfId="2" applyFont="1" applyFill="1" applyBorder="1" applyAlignment="1">
      <alignment horizontal="center" vertical="top" wrapText="1"/>
    </xf>
    <xf numFmtId="0" fontId="3" fillId="8" borderId="1"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12" fillId="11" borderId="3" xfId="2" applyFont="1" applyFill="1" applyBorder="1" applyAlignment="1">
      <alignment horizontal="center" vertical="center" wrapText="1"/>
    </xf>
    <xf numFmtId="0" fontId="0" fillId="0" borderId="0" xfId="0" applyAlignment="1">
      <alignment horizontal="center" vertical="center"/>
    </xf>
    <xf numFmtId="0" fontId="0" fillId="11" borderId="1" xfId="0" applyFill="1" applyBorder="1" applyAlignment="1">
      <alignment horizontal="center" vertical="center" wrapText="1"/>
    </xf>
    <xf numFmtId="0" fontId="2" fillId="11" borderId="0" xfId="0" applyFont="1" applyFill="1" applyAlignment="1">
      <alignment wrapText="1"/>
    </xf>
    <xf numFmtId="0" fontId="3" fillId="12" borderId="1" xfId="0" applyFont="1" applyFill="1" applyBorder="1" applyAlignment="1">
      <alignment horizontal="center" vertical="top" wrapText="1"/>
    </xf>
    <xf numFmtId="0" fontId="3" fillId="13" borderId="1" xfId="0" applyFont="1" applyFill="1" applyBorder="1" applyAlignment="1">
      <alignment horizontal="center" vertical="top" wrapText="1"/>
    </xf>
    <xf numFmtId="0" fontId="3" fillId="2" borderId="0" xfId="0" applyFont="1" applyFill="1" applyAlignment="1">
      <alignment horizontal="center" vertical="center" wrapText="1"/>
    </xf>
    <xf numFmtId="0" fontId="0" fillId="0" borderId="0" xfId="0" applyNumberFormat="1" applyAlignment="1">
      <alignment horizontal="left" vertical="top"/>
    </xf>
  </cellXfs>
  <cellStyles count="3">
    <cellStyle name="Hyperlink" xfId="2" builtinId="8"/>
    <cellStyle name="Normal" xfId="0" builtinId="0"/>
    <cellStyle name="Normal 2" xfId="1" xr:uid="{156AE839-77E8-4698-A019-87CB81C0A35C}"/>
  </cellStyles>
  <dxfs count="4">
    <dxf>
      <numFmt numFmtId="13" formatCode="0%"/>
    </dxf>
    <dxf>
      <numFmt numFmtId="13" formatCode="0%"/>
    </dxf>
    <dxf>
      <numFmt numFmtId="13" formatCode="0%"/>
    </dxf>
    <dxf>
      <numFmt numFmtId="13" formatCode="0%"/>
    </dxf>
  </dxfs>
  <tableStyles count="0" defaultTableStyle="TableStyleMedium9" defaultPivotStyle="PivotStyleLight16"/>
  <colors>
    <mruColors>
      <color rgb="FFB8CCE4"/>
      <color rgb="FFC4BD97"/>
      <color rgb="FFBFBFBF"/>
      <color rgb="FFFF99FF"/>
      <color rgb="FFFFFF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pivotCacheDefinition" Target="pivotCache/pivotCacheDefinition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[TPM, ICF (2026-10-15).xlsx]End Use Sum!PivotTable1</c:name>
    <c:fmtId val="1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 Use Summary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s>
    <c:plotArea>
      <c:layout/>
      <c:pieChart>
        <c:varyColors val="1"/>
        <c:ser>
          <c:idx val="0"/>
          <c:order val="0"/>
          <c:tx>
            <c:strRef>
              <c:f>'End Use Sum'!$B$2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390-4222-8D0B-7E3F271819B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390-4222-8D0B-7E3F271819B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390-4222-8D0B-7E3F271819B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390-4222-8D0B-7E3F271819B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390-4222-8D0B-7E3F271819B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390-4222-8D0B-7E3F271819B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390-4222-8D0B-7E3F271819B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8924-470B-8E16-A5C622E431A2}"/>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4E65-4980-A7D0-2956C4BCA9B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'End Use Sum'!$A$3:$A$10</c:f>
              <c:strCache>
                <c:ptCount val="7"/>
                <c:pt idx="0">
                  <c:v>Appliances</c:v>
                </c:pt>
                <c:pt idx="1">
                  <c:v>Commercial Food Service</c:v>
                </c:pt>
                <c:pt idx="2">
                  <c:v>HVAC</c:v>
                </c:pt>
                <c:pt idx="3">
                  <c:v>Miscellaneous</c:v>
                </c:pt>
                <c:pt idx="4">
                  <c:v>Process Loads</c:v>
                </c:pt>
                <c:pt idx="5">
                  <c:v>Water Heating </c:v>
                </c:pt>
                <c:pt idx="6">
                  <c:v>Whole Building</c:v>
                </c:pt>
              </c:strCache>
            </c:strRef>
          </c:cat>
          <c:val>
            <c:numRef>
              <c:f>'End Use Sum'!$B$3:$B$10</c:f>
              <c:numCache>
                <c:formatCode>General</c:formatCode>
                <c:ptCount val="7"/>
                <c:pt idx="0">
                  <c:v>13</c:v>
                </c:pt>
                <c:pt idx="1">
                  <c:v>31</c:v>
                </c:pt>
                <c:pt idx="2">
                  <c:v>54</c:v>
                </c:pt>
                <c:pt idx="3">
                  <c:v>29</c:v>
                </c:pt>
                <c:pt idx="4">
                  <c:v>48</c:v>
                </c:pt>
                <c:pt idx="5">
                  <c:v>50</c:v>
                </c:pt>
                <c:pt idx="6">
                  <c:v>27</c:v>
                </c:pt>
              </c:numCache>
            </c:numRef>
          </c:val>
          <c:extLst>
            <c:ext xmlns:c16="http://schemas.microsoft.com/office/drawing/2014/chart" uri="{C3380CC4-5D6E-409C-BE32-E72D297353CC}">
              <c16:uniqueId val="{00000000-37C3-4573-AED9-DAA02E9CAF85}"/>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[TPM, ICF (2026-10-15).xlsx]Sector Sum!PivotTable1</c:name>
    <c:fmtId val="5"/>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Total Potential Gas ET Measures by Sector</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s>
    <c:plotArea>
      <c:layout/>
      <c:pieChart>
        <c:varyColors val="1"/>
        <c:ser>
          <c:idx val="0"/>
          <c:order val="0"/>
          <c:tx>
            <c:strRef>
              <c:f>'Sector Sum'!$B$2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4FB-4875-9B25-A5176AF013E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4FB-4875-9B25-A5176AF013E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4FB-4875-9B25-A5176AF013E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4FB-4875-9B25-A5176AF013E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4FB-4875-9B25-A5176AF013E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44FB-4875-9B25-A5176AF013E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44FB-4875-9B25-A5176AF013E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44FB-4875-9B25-A5176AF013E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44FB-4875-9B25-A5176AF013E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FC1-4CD4-A5F4-FCFE50EB9D97}"/>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FC1-4CD4-A5F4-FCFE50EB9D97}"/>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'Sector Sum'!$A$3:$A$13</c:f>
              <c:strCache>
                <c:ptCount val="10"/>
                <c:pt idx="0">
                  <c:v>Agricultural</c:v>
                </c:pt>
                <c:pt idx="1">
                  <c:v>Agricultural / Commercial</c:v>
                </c:pt>
                <c:pt idx="2">
                  <c:v>Commercial</c:v>
                </c:pt>
                <c:pt idx="3">
                  <c:v>Commercial &amp; Industrial</c:v>
                </c:pt>
                <c:pt idx="4">
                  <c:v>Cross Cutting</c:v>
                </c:pt>
                <c:pt idx="5">
                  <c:v>Industrial</c:v>
                </c:pt>
                <c:pt idx="6">
                  <c:v>Residential</c:v>
                </c:pt>
                <c:pt idx="7">
                  <c:v>Residential &amp; Commercial</c:v>
                </c:pt>
                <c:pt idx="8">
                  <c:v>Residential &amp; Commercial &amp; Industrial</c:v>
                </c:pt>
                <c:pt idx="9">
                  <c:v>Residential &amp; Multifamily</c:v>
                </c:pt>
              </c:strCache>
            </c:strRef>
          </c:cat>
          <c:val>
            <c:numRef>
              <c:f>'Sector Sum'!$B$3:$B$13</c:f>
              <c:numCache>
                <c:formatCode>General</c:formatCode>
                <c:ptCount val="10"/>
                <c:pt idx="0">
                  <c:v>17</c:v>
                </c:pt>
                <c:pt idx="1">
                  <c:v>1</c:v>
                </c:pt>
                <c:pt idx="2">
                  <c:v>75</c:v>
                </c:pt>
                <c:pt idx="3">
                  <c:v>16</c:v>
                </c:pt>
                <c:pt idx="4">
                  <c:v>15</c:v>
                </c:pt>
                <c:pt idx="5">
                  <c:v>32</c:v>
                </c:pt>
                <c:pt idx="6">
                  <c:v>37</c:v>
                </c:pt>
                <c:pt idx="7">
                  <c:v>56</c:v>
                </c:pt>
                <c:pt idx="8">
                  <c:v>1</c:v>
                </c:pt>
                <c:pt idx="9">
                  <c:v>2</c:v>
                </c:pt>
              </c:numCache>
            </c:numRef>
          </c:val>
          <c:extLst>
            <c:ext xmlns:c16="http://schemas.microsoft.com/office/drawing/2014/chart" uri="{C3380CC4-5D6E-409C-BE32-E72D297353CC}">
              <c16:uniqueId val="{00000000-14AE-4216-ACFA-F2288024A237}"/>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[TPM, ICF (2026-10-15).xlsx]Technology Sum!PivotTable1</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Total Potential Gas ET Measures by Technology Family</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pivotFmt>
      <c:pivotFmt>
        <c:idx val="42"/>
        <c:spPr>
          <a:solidFill>
            <a:schemeClr val="accent1"/>
          </a:solidFill>
          <a:ln w="19050">
            <a:solidFill>
              <a:schemeClr val="lt1"/>
            </a:solidFill>
          </a:ln>
          <a:effectLst/>
        </c:spPr>
      </c:pivotFmt>
      <c:pivotFmt>
        <c:idx val="43"/>
        <c:spPr>
          <a:solidFill>
            <a:schemeClr val="accent1"/>
          </a:solidFill>
          <a:ln w="19050">
            <a:solidFill>
              <a:schemeClr val="lt1"/>
            </a:solidFill>
          </a:ln>
          <a:effectLst/>
        </c:spPr>
      </c:pivotFmt>
      <c:pivotFmt>
        <c:idx val="44"/>
        <c:spPr>
          <a:solidFill>
            <a:schemeClr val="accent1"/>
          </a:solidFill>
          <a:ln w="19050">
            <a:solidFill>
              <a:schemeClr val="lt1"/>
            </a:solidFill>
          </a:ln>
          <a:effectLst/>
        </c:spPr>
      </c:pivotFmt>
      <c:pivotFmt>
        <c:idx val="45"/>
        <c:spPr>
          <a:solidFill>
            <a:schemeClr val="accent1"/>
          </a:solidFill>
          <a:ln w="19050">
            <a:solidFill>
              <a:schemeClr val="lt1"/>
            </a:solidFill>
          </a:ln>
          <a:effectLst/>
        </c:spPr>
      </c:pivotFmt>
      <c:pivotFmt>
        <c:idx val="46"/>
        <c:spPr>
          <a:solidFill>
            <a:schemeClr val="accent1"/>
          </a:solidFill>
          <a:ln w="19050">
            <a:solidFill>
              <a:schemeClr val="lt1"/>
            </a:solidFill>
          </a:ln>
          <a:effectLst/>
        </c:spPr>
      </c:pivotFmt>
      <c:pivotFmt>
        <c:idx val="47"/>
        <c:spPr>
          <a:solidFill>
            <a:schemeClr val="accent1"/>
          </a:solidFill>
          <a:ln w="19050">
            <a:solidFill>
              <a:schemeClr val="lt1"/>
            </a:solidFill>
          </a:ln>
          <a:effectLst/>
        </c:spPr>
      </c:pivotFmt>
      <c:pivotFmt>
        <c:idx val="48"/>
        <c:spPr>
          <a:solidFill>
            <a:schemeClr val="accent1"/>
          </a:solidFill>
          <a:ln w="19050">
            <a:solidFill>
              <a:schemeClr val="lt1"/>
            </a:solidFill>
          </a:ln>
          <a:effectLst/>
        </c:spPr>
      </c:pivotFmt>
      <c:pivotFmt>
        <c:idx val="49"/>
        <c:spPr>
          <a:solidFill>
            <a:schemeClr val="accent1"/>
          </a:solidFill>
          <a:ln w="19050">
            <a:solidFill>
              <a:schemeClr val="lt1"/>
            </a:solidFill>
          </a:ln>
          <a:effectLst/>
        </c:spPr>
      </c:pivotFmt>
      <c:pivotFmt>
        <c:idx val="50"/>
        <c:spPr>
          <a:solidFill>
            <a:schemeClr val="accent1"/>
          </a:solidFill>
          <a:ln w="19050">
            <a:solidFill>
              <a:schemeClr val="lt1"/>
            </a:solidFill>
          </a:ln>
          <a:effectLst/>
        </c:spPr>
      </c:pivotFmt>
      <c:pivotFmt>
        <c:idx val="51"/>
        <c:spPr>
          <a:solidFill>
            <a:schemeClr val="accent1"/>
          </a:solidFill>
          <a:ln w="19050">
            <a:solidFill>
              <a:schemeClr val="lt1"/>
            </a:solidFill>
          </a:ln>
          <a:effectLst/>
        </c:spPr>
      </c:pivotFmt>
      <c:pivotFmt>
        <c:idx val="52"/>
        <c:spPr>
          <a:solidFill>
            <a:schemeClr val="accent1"/>
          </a:solidFill>
          <a:ln w="19050">
            <a:solidFill>
              <a:schemeClr val="lt1"/>
            </a:solidFill>
          </a:ln>
          <a:effectLst/>
        </c:spPr>
      </c:pivotFmt>
      <c:pivotFmt>
        <c:idx val="53"/>
        <c:spPr>
          <a:solidFill>
            <a:schemeClr val="accent1"/>
          </a:solidFill>
          <a:ln w="19050">
            <a:solidFill>
              <a:schemeClr val="lt1"/>
            </a:solidFill>
          </a:ln>
          <a:effectLst/>
        </c:spPr>
      </c:pivotFmt>
      <c:pivotFmt>
        <c:idx val="54"/>
        <c:spPr>
          <a:solidFill>
            <a:schemeClr val="accent1"/>
          </a:solidFill>
          <a:ln w="19050">
            <a:solidFill>
              <a:schemeClr val="lt1"/>
            </a:solidFill>
          </a:ln>
          <a:effectLst/>
        </c:spPr>
      </c:pivotFmt>
      <c:pivotFmt>
        <c:idx val="55"/>
        <c:spPr>
          <a:solidFill>
            <a:schemeClr val="accent1"/>
          </a:solidFill>
          <a:ln w="19050">
            <a:solidFill>
              <a:schemeClr val="lt1"/>
            </a:solidFill>
          </a:ln>
          <a:effectLst/>
        </c:spPr>
      </c:pivotFmt>
      <c:pivotFmt>
        <c:idx val="56"/>
        <c:spPr>
          <a:solidFill>
            <a:schemeClr val="accent1"/>
          </a:solidFill>
          <a:ln w="19050">
            <a:solidFill>
              <a:schemeClr val="lt1"/>
            </a:solidFill>
          </a:ln>
          <a:effectLst/>
        </c:spPr>
      </c:pivotFmt>
      <c:pivotFmt>
        <c:idx val="57"/>
        <c:spPr>
          <a:solidFill>
            <a:schemeClr val="accent1"/>
          </a:solidFill>
          <a:ln w="19050">
            <a:solidFill>
              <a:schemeClr val="lt1"/>
            </a:solidFill>
          </a:ln>
          <a:effectLst/>
        </c:spPr>
      </c:pivotFmt>
      <c:pivotFmt>
        <c:idx val="58"/>
        <c:spPr>
          <a:solidFill>
            <a:schemeClr val="accent1"/>
          </a:solidFill>
          <a:ln w="19050">
            <a:solidFill>
              <a:schemeClr val="lt1"/>
            </a:solidFill>
          </a:ln>
          <a:effectLst/>
        </c:spPr>
      </c:pivotFmt>
      <c:pivotFmt>
        <c:idx val="59"/>
        <c:spPr>
          <a:solidFill>
            <a:schemeClr val="accent1"/>
          </a:solidFill>
          <a:ln w="19050">
            <a:solidFill>
              <a:schemeClr val="lt1"/>
            </a:solidFill>
          </a:ln>
          <a:effectLst/>
        </c:spPr>
      </c:pivotFmt>
      <c:pivotFmt>
        <c:idx val="60"/>
        <c:spPr>
          <a:solidFill>
            <a:schemeClr val="accent1"/>
          </a:solidFill>
          <a:ln w="19050">
            <a:solidFill>
              <a:schemeClr val="lt1"/>
            </a:solidFill>
          </a:ln>
          <a:effectLst/>
        </c:spPr>
      </c:pivotFmt>
      <c:pivotFmt>
        <c:idx val="61"/>
        <c:spPr>
          <a:solidFill>
            <a:schemeClr val="accent1"/>
          </a:solidFill>
          <a:ln w="19050">
            <a:solidFill>
              <a:schemeClr val="lt1"/>
            </a:solidFill>
          </a:ln>
          <a:effectLst/>
        </c:spPr>
      </c:pivotFmt>
      <c:pivotFmt>
        <c:idx val="62"/>
        <c:spPr>
          <a:solidFill>
            <a:schemeClr val="accent1"/>
          </a:solidFill>
          <a:ln w="19050">
            <a:solidFill>
              <a:schemeClr val="lt1"/>
            </a:solidFill>
          </a:ln>
          <a:effectLst/>
        </c:spPr>
      </c:pivotFmt>
      <c:pivotFmt>
        <c:idx val="63"/>
        <c:spPr>
          <a:solidFill>
            <a:schemeClr val="accent1"/>
          </a:solidFill>
          <a:ln w="19050">
            <a:solidFill>
              <a:schemeClr val="lt1"/>
            </a:solidFill>
          </a:ln>
          <a:effectLst/>
        </c:spPr>
      </c:pivotFmt>
      <c:pivotFmt>
        <c:idx val="64"/>
        <c:spPr>
          <a:solidFill>
            <a:schemeClr val="accent1"/>
          </a:solidFill>
          <a:ln w="19050">
            <a:solidFill>
              <a:schemeClr val="lt1"/>
            </a:solidFill>
          </a:ln>
          <a:effectLst/>
        </c:spPr>
      </c:pivotFmt>
      <c:pivotFmt>
        <c:idx val="65"/>
        <c:spPr>
          <a:solidFill>
            <a:schemeClr val="accent1"/>
          </a:solidFill>
          <a:ln w="19050">
            <a:solidFill>
              <a:schemeClr val="lt1"/>
            </a:solidFill>
          </a:ln>
          <a:effectLst/>
        </c:spPr>
      </c:pivotFmt>
      <c:pivotFmt>
        <c:idx val="66"/>
        <c:spPr>
          <a:solidFill>
            <a:schemeClr val="accent1"/>
          </a:solidFill>
          <a:ln w="19050">
            <a:solidFill>
              <a:schemeClr val="lt1"/>
            </a:solidFill>
          </a:ln>
          <a:effectLst/>
        </c:spPr>
      </c:pivotFmt>
      <c:pivotFmt>
        <c:idx val="67"/>
        <c:spPr>
          <a:solidFill>
            <a:schemeClr val="accent1"/>
          </a:solidFill>
          <a:ln w="19050">
            <a:solidFill>
              <a:schemeClr val="lt1"/>
            </a:solidFill>
          </a:ln>
          <a:effectLst/>
        </c:spPr>
      </c:pivotFmt>
      <c:pivotFmt>
        <c:idx val="68"/>
        <c:spPr>
          <a:solidFill>
            <a:schemeClr val="accent1"/>
          </a:solidFill>
          <a:ln w="19050">
            <a:solidFill>
              <a:schemeClr val="lt1"/>
            </a:solidFill>
          </a:ln>
          <a:effectLst/>
        </c:spPr>
      </c:pivotFmt>
      <c:pivotFmt>
        <c:idx val="69"/>
        <c:spPr>
          <a:solidFill>
            <a:schemeClr val="accent1"/>
          </a:solidFill>
          <a:ln w="19050">
            <a:solidFill>
              <a:schemeClr val="lt1"/>
            </a:solidFill>
          </a:ln>
          <a:effectLst/>
        </c:spPr>
      </c:pivotFmt>
      <c:pivotFmt>
        <c:idx val="70"/>
        <c:spPr>
          <a:solidFill>
            <a:schemeClr val="accent1"/>
          </a:solidFill>
          <a:ln w="19050">
            <a:solidFill>
              <a:schemeClr val="lt1"/>
            </a:solidFill>
          </a:ln>
          <a:effectLst/>
        </c:spPr>
      </c:pivotFmt>
      <c:pivotFmt>
        <c:idx val="71"/>
        <c:spPr>
          <a:solidFill>
            <a:schemeClr val="accent1"/>
          </a:solidFill>
          <a:ln w="19050">
            <a:solidFill>
              <a:schemeClr val="lt1"/>
            </a:solidFill>
          </a:ln>
          <a:effectLst/>
        </c:spPr>
      </c:pivotFmt>
      <c:pivotFmt>
        <c:idx val="72"/>
        <c:spPr>
          <a:solidFill>
            <a:schemeClr val="accent1"/>
          </a:solidFill>
          <a:ln w="19050">
            <a:solidFill>
              <a:schemeClr val="lt1"/>
            </a:solidFill>
          </a:ln>
          <a:effectLst/>
        </c:spPr>
      </c:pivotFmt>
      <c:pivotFmt>
        <c:idx val="73"/>
        <c:spPr>
          <a:solidFill>
            <a:schemeClr val="accent1"/>
          </a:solidFill>
          <a:ln w="19050">
            <a:solidFill>
              <a:schemeClr val="lt1"/>
            </a:solidFill>
          </a:ln>
          <a:effectLst/>
        </c:spPr>
      </c:pivotFmt>
      <c:pivotFmt>
        <c:idx val="74"/>
        <c:spPr>
          <a:solidFill>
            <a:schemeClr val="accent1"/>
          </a:solidFill>
          <a:ln w="19050">
            <a:solidFill>
              <a:schemeClr val="lt1"/>
            </a:solidFill>
          </a:ln>
          <a:effectLst/>
        </c:spPr>
      </c:pivotFmt>
      <c:pivotFmt>
        <c:idx val="75"/>
        <c:spPr>
          <a:solidFill>
            <a:schemeClr val="accent1"/>
          </a:solidFill>
          <a:ln w="19050">
            <a:solidFill>
              <a:schemeClr val="lt1"/>
            </a:solidFill>
          </a:ln>
          <a:effectLst/>
        </c:spPr>
      </c:pivotFmt>
      <c:pivotFmt>
        <c:idx val="76"/>
        <c:spPr>
          <a:solidFill>
            <a:schemeClr val="accent1"/>
          </a:solidFill>
          <a:ln w="19050">
            <a:solidFill>
              <a:schemeClr val="lt1"/>
            </a:solidFill>
          </a:ln>
          <a:effectLst/>
        </c:spPr>
      </c:pivotFmt>
      <c:pivotFmt>
        <c:idx val="77"/>
        <c:spPr>
          <a:solidFill>
            <a:schemeClr val="accent1"/>
          </a:solidFill>
          <a:ln w="19050">
            <a:solidFill>
              <a:schemeClr val="lt1"/>
            </a:solidFill>
          </a:ln>
          <a:effectLst/>
        </c:spPr>
      </c:pivotFmt>
      <c:pivotFmt>
        <c:idx val="78"/>
        <c:spPr>
          <a:solidFill>
            <a:schemeClr val="accent1"/>
          </a:solidFill>
          <a:ln w="19050">
            <a:solidFill>
              <a:schemeClr val="lt1"/>
            </a:solidFill>
          </a:ln>
          <a:effectLst/>
        </c:spPr>
      </c:pivotFmt>
      <c:pivotFmt>
        <c:idx val="79"/>
        <c:spPr>
          <a:solidFill>
            <a:schemeClr val="accent1"/>
          </a:solidFill>
          <a:ln w="19050">
            <a:solidFill>
              <a:schemeClr val="lt1"/>
            </a:solidFill>
          </a:ln>
          <a:effectLst/>
        </c:spPr>
      </c:pivotFmt>
      <c:pivotFmt>
        <c:idx val="80"/>
        <c:spPr>
          <a:solidFill>
            <a:schemeClr val="accent1"/>
          </a:solidFill>
          <a:ln w="19050">
            <a:solidFill>
              <a:schemeClr val="lt1"/>
            </a:solidFill>
          </a:ln>
          <a:effectLst/>
        </c:spPr>
      </c:pivotFmt>
      <c:pivotFmt>
        <c:idx val="81"/>
        <c:spPr>
          <a:solidFill>
            <a:schemeClr val="accent1"/>
          </a:solidFill>
          <a:ln w="19050">
            <a:solidFill>
              <a:schemeClr val="lt1"/>
            </a:solidFill>
          </a:ln>
          <a:effectLst/>
        </c:spPr>
      </c:pivotFmt>
      <c:pivotFmt>
        <c:idx val="82"/>
        <c:spPr>
          <a:solidFill>
            <a:schemeClr val="accent1"/>
          </a:solidFill>
          <a:ln w="19050">
            <a:solidFill>
              <a:schemeClr val="lt1"/>
            </a:solidFill>
          </a:ln>
          <a:effectLst/>
        </c:spPr>
      </c:pivotFmt>
      <c:pivotFmt>
        <c:idx val="83"/>
        <c:spPr>
          <a:solidFill>
            <a:schemeClr val="accent1"/>
          </a:solidFill>
          <a:ln w="19050">
            <a:solidFill>
              <a:schemeClr val="lt1"/>
            </a:solidFill>
          </a:ln>
          <a:effectLst/>
        </c:spPr>
      </c:pivotFmt>
      <c:pivotFmt>
        <c:idx val="84"/>
        <c:spPr>
          <a:solidFill>
            <a:schemeClr val="accent1"/>
          </a:solidFill>
          <a:ln w="19050">
            <a:solidFill>
              <a:schemeClr val="lt1"/>
            </a:solidFill>
          </a:ln>
          <a:effectLst/>
        </c:spPr>
      </c:pivotFmt>
      <c:pivotFmt>
        <c:idx val="85"/>
        <c:spPr>
          <a:solidFill>
            <a:schemeClr val="accent1"/>
          </a:solidFill>
          <a:ln w="19050">
            <a:solidFill>
              <a:schemeClr val="lt1"/>
            </a:solidFill>
          </a:ln>
          <a:effectLst/>
        </c:spPr>
      </c:pivotFmt>
      <c:pivotFmt>
        <c:idx val="86"/>
        <c:spPr>
          <a:solidFill>
            <a:schemeClr val="accent1"/>
          </a:solidFill>
          <a:ln w="19050">
            <a:solidFill>
              <a:schemeClr val="lt1"/>
            </a:solidFill>
          </a:ln>
          <a:effectLst/>
        </c:spPr>
      </c:pivotFmt>
      <c:pivotFmt>
        <c:idx val="87"/>
        <c:spPr>
          <a:solidFill>
            <a:schemeClr val="accent1"/>
          </a:solidFill>
          <a:ln w="19050">
            <a:solidFill>
              <a:schemeClr val="lt1"/>
            </a:solidFill>
          </a:ln>
          <a:effectLst/>
        </c:spPr>
      </c:pivotFmt>
      <c:pivotFmt>
        <c:idx val="88"/>
        <c:spPr>
          <a:solidFill>
            <a:schemeClr val="accent1"/>
          </a:solidFill>
          <a:ln w="19050">
            <a:solidFill>
              <a:schemeClr val="lt1"/>
            </a:solidFill>
          </a:ln>
          <a:effectLst/>
        </c:spPr>
      </c:pivotFmt>
      <c:pivotFmt>
        <c:idx val="89"/>
        <c:spPr>
          <a:solidFill>
            <a:schemeClr val="accent1"/>
          </a:solidFill>
          <a:ln w="19050">
            <a:solidFill>
              <a:schemeClr val="lt1"/>
            </a:solidFill>
          </a:ln>
          <a:effectLst/>
        </c:spPr>
      </c:pivotFmt>
      <c:pivotFmt>
        <c:idx val="90"/>
        <c:spPr>
          <a:solidFill>
            <a:schemeClr val="accent1"/>
          </a:solidFill>
          <a:ln w="19050">
            <a:solidFill>
              <a:schemeClr val="lt1"/>
            </a:solidFill>
          </a:ln>
          <a:effectLst/>
        </c:spPr>
      </c:pivotFmt>
      <c:pivotFmt>
        <c:idx val="91"/>
        <c:spPr>
          <a:solidFill>
            <a:schemeClr val="accent1"/>
          </a:solidFill>
          <a:ln w="19050">
            <a:solidFill>
              <a:schemeClr val="lt1"/>
            </a:solidFill>
          </a:ln>
          <a:effectLst/>
        </c:spPr>
      </c:pivotFmt>
      <c:pivotFmt>
        <c:idx val="92"/>
        <c:spPr>
          <a:solidFill>
            <a:schemeClr val="accent1"/>
          </a:solidFill>
          <a:ln w="19050">
            <a:solidFill>
              <a:schemeClr val="lt1"/>
            </a:solidFill>
          </a:ln>
          <a:effectLst/>
        </c:spPr>
      </c:pivotFmt>
      <c:pivotFmt>
        <c:idx val="93"/>
        <c:spPr>
          <a:solidFill>
            <a:schemeClr val="accent1"/>
          </a:solidFill>
          <a:ln w="19050">
            <a:solidFill>
              <a:schemeClr val="lt1"/>
            </a:solidFill>
          </a:ln>
          <a:effectLst/>
        </c:spPr>
      </c:pivotFmt>
      <c:pivotFmt>
        <c:idx val="94"/>
        <c:spPr>
          <a:solidFill>
            <a:schemeClr val="accent1"/>
          </a:solidFill>
          <a:ln w="19050">
            <a:solidFill>
              <a:schemeClr val="lt1"/>
            </a:solidFill>
          </a:ln>
          <a:effectLst/>
        </c:spPr>
      </c:pivotFmt>
      <c:pivotFmt>
        <c:idx val="95"/>
        <c:spPr>
          <a:solidFill>
            <a:schemeClr val="accent1"/>
          </a:solidFill>
          <a:ln w="19050">
            <a:solidFill>
              <a:schemeClr val="lt1"/>
            </a:solidFill>
          </a:ln>
          <a:effectLst/>
        </c:spPr>
      </c:pivotFmt>
      <c:pivotFmt>
        <c:idx val="96"/>
        <c:spPr>
          <a:solidFill>
            <a:schemeClr val="accent1"/>
          </a:solidFill>
          <a:ln w="19050">
            <a:solidFill>
              <a:schemeClr val="lt1"/>
            </a:solidFill>
          </a:ln>
          <a:effectLst/>
        </c:spPr>
      </c:pivotFmt>
      <c:pivotFmt>
        <c:idx val="97"/>
        <c:spPr>
          <a:solidFill>
            <a:schemeClr val="accent1"/>
          </a:solidFill>
          <a:ln w="19050">
            <a:solidFill>
              <a:schemeClr val="lt1"/>
            </a:solidFill>
          </a:ln>
          <a:effectLst/>
        </c:spPr>
      </c:pivotFmt>
      <c:pivotFmt>
        <c:idx val="98"/>
        <c:spPr>
          <a:solidFill>
            <a:schemeClr val="accent1"/>
          </a:solidFill>
          <a:ln w="19050">
            <a:solidFill>
              <a:schemeClr val="lt1"/>
            </a:solidFill>
          </a:ln>
          <a:effectLst/>
        </c:spPr>
      </c:pivotFmt>
      <c:pivotFmt>
        <c:idx val="99"/>
        <c:spPr>
          <a:solidFill>
            <a:schemeClr val="accent1"/>
          </a:solidFill>
          <a:ln w="19050">
            <a:solidFill>
              <a:schemeClr val="lt1"/>
            </a:solidFill>
          </a:ln>
          <a:effectLst/>
        </c:spPr>
      </c:pivotFmt>
      <c:pivotFmt>
        <c:idx val="100"/>
        <c:spPr>
          <a:solidFill>
            <a:schemeClr val="accent1"/>
          </a:solidFill>
          <a:ln w="19050">
            <a:solidFill>
              <a:schemeClr val="lt1"/>
            </a:solidFill>
          </a:ln>
          <a:effectLst/>
        </c:spPr>
      </c:pivotFmt>
      <c:pivotFmt>
        <c:idx val="101"/>
        <c:spPr>
          <a:solidFill>
            <a:schemeClr val="accent1"/>
          </a:solidFill>
          <a:ln w="19050">
            <a:solidFill>
              <a:schemeClr val="lt1"/>
            </a:solidFill>
          </a:ln>
          <a:effectLst/>
        </c:spPr>
      </c:pivotFmt>
      <c:pivotFmt>
        <c:idx val="102"/>
        <c:spPr>
          <a:solidFill>
            <a:schemeClr val="accent1"/>
          </a:solidFill>
          <a:ln w="19050">
            <a:solidFill>
              <a:schemeClr val="lt1"/>
            </a:solidFill>
          </a:ln>
          <a:effectLst/>
        </c:spPr>
      </c:pivotFmt>
      <c:pivotFmt>
        <c:idx val="103"/>
        <c:spPr>
          <a:solidFill>
            <a:schemeClr val="accent1"/>
          </a:solidFill>
          <a:ln w="19050">
            <a:solidFill>
              <a:schemeClr val="lt1"/>
            </a:solidFill>
          </a:ln>
          <a:effectLst/>
        </c:spPr>
      </c:pivotFmt>
      <c:pivotFmt>
        <c:idx val="104"/>
        <c:spPr>
          <a:solidFill>
            <a:schemeClr val="accent1"/>
          </a:solidFill>
          <a:ln w="19050">
            <a:solidFill>
              <a:schemeClr val="lt1"/>
            </a:solidFill>
          </a:ln>
          <a:effectLst/>
        </c:spPr>
      </c:pivotFmt>
      <c:pivotFmt>
        <c:idx val="105"/>
        <c:spPr>
          <a:solidFill>
            <a:schemeClr val="accent1"/>
          </a:solidFill>
          <a:ln w="19050">
            <a:solidFill>
              <a:schemeClr val="lt1"/>
            </a:solidFill>
          </a:ln>
          <a:effectLst/>
        </c:spPr>
      </c:pivotFmt>
      <c:pivotFmt>
        <c:idx val="106"/>
        <c:spPr>
          <a:solidFill>
            <a:schemeClr val="accent1"/>
          </a:solidFill>
          <a:ln w="19050">
            <a:solidFill>
              <a:schemeClr val="lt1"/>
            </a:solidFill>
          </a:ln>
          <a:effectLst/>
        </c:spPr>
      </c:pivotFmt>
      <c:pivotFmt>
        <c:idx val="107"/>
        <c:spPr>
          <a:solidFill>
            <a:schemeClr val="accent1"/>
          </a:solidFill>
          <a:ln w="19050">
            <a:solidFill>
              <a:schemeClr val="lt1"/>
            </a:solidFill>
          </a:ln>
          <a:effectLst/>
        </c:spPr>
      </c:pivotFmt>
      <c:pivotFmt>
        <c:idx val="108"/>
        <c:spPr>
          <a:solidFill>
            <a:schemeClr val="accent1"/>
          </a:solidFill>
          <a:ln w="19050">
            <a:solidFill>
              <a:schemeClr val="lt1"/>
            </a:solidFill>
          </a:ln>
          <a:effectLst/>
        </c:spPr>
      </c:pivotFmt>
      <c:pivotFmt>
        <c:idx val="109"/>
        <c:spPr>
          <a:solidFill>
            <a:schemeClr val="accent1"/>
          </a:solidFill>
          <a:ln w="19050">
            <a:solidFill>
              <a:schemeClr val="lt1"/>
            </a:solidFill>
          </a:ln>
          <a:effectLst/>
        </c:spPr>
      </c:pivotFmt>
      <c:pivotFmt>
        <c:idx val="110"/>
        <c:spPr>
          <a:solidFill>
            <a:schemeClr val="accent1"/>
          </a:solidFill>
          <a:ln w="19050">
            <a:solidFill>
              <a:schemeClr val="lt1"/>
            </a:solidFill>
          </a:ln>
          <a:effectLst/>
        </c:spPr>
      </c:pivotFmt>
      <c:pivotFmt>
        <c:idx val="111"/>
        <c:spPr>
          <a:solidFill>
            <a:schemeClr val="accent1"/>
          </a:solidFill>
          <a:ln w="19050">
            <a:solidFill>
              <a:schemeClr val="lt1"/>
            </a:solidFill>
          </a:ln>
          <a:effectLst/>
        </c:spPr>
      </c:pivotFmt>
      <c:pivotFmt>
        <c:idx val="112"/>
        <c:spPr>
          <a:solidFill>
            <a:schemeClr val="accent1"/>
          </a:solidFill>
          <a:ln w="19050">
            <a:solidFill>
              <a:schemeClr val="lt1"/>
            </a:solidFill>
          </a:ln>
          <a:effectLst/>
        </c:spPr>
      </c:pivotFmt>
      <c:pivotFmt>
        <c:idx val="113"/>
        <c:spPr>
          <a:solidFill>
            <a:schemeClr val="accent1"/>
          </a:solidFill>
          <a:ln w="19050">
            <a:solidFill>
              <a:schemeClr val="lt1"/>
            </a:solidFill>
          </a:ln>
          <a:effectLst/>
        </c:spPr>
      </c:pivotFmt>
      <c:pivotFmt>
        <c:idx val="114"/>
        <c:spPr>
          <a:solidFill>
            <a:schemeClr val="accent1"/>
          </a:solidFill>
          <a:ln w="19050">
            <a:solidFill>
              <a:schemeClr val="lt1"/>
            </a:solidFill>
          </a:ln>
          <a:effectLst/>
        </c:spPr>
      </c:pivotFmt>
      <c:pivotFmt>
        <c:idx val="115"/>
        <c:spPr>
          <a:solidFill>
            <a:schemeClr val="accent1"/>
          </a:solidFill>
          <a:ln w="19050">
            <a:solidFill>
              <a:schemeClr val="lt1"/>
            </a:solidFill>
          </a:ln>
          <a:effectLst/>
        </c:spPr>
      </c:pivotFmt>
      <c:pivotFmt>
        <c:idx val="116"/>
        <c:spPr>
          <a:solidFill>
            <a:schemeClr val="accent1"/>
          </a:solidFill>
          <a:ln w="19050">
            <a:solidFill>
              <a:schemeClr val="lt1"/>
            </a:solidFill>
          </a:ln>
          <a:effectLst/>
        </c:spPr>
      </c:pivotFmt>
      <c:pivotFmt>
        <c:idx val="117"/>
        <c:spPr>
          <a:solidFill>
            <a:schemeClr val="accent1"/>
          </a:solidFill>
          <a:ln w="19050">
            <a:solidFill>
              <a:schemeClr val="lt1"/>
            </a:solidFill>
          </a:ln>
          <a:effectLst/>
        </c:spPr>
      </c:pivotFmt>
    </c:pivotFmts>
    <c:plotArea>
      <c:layout/>
      <c:pieChart>
        <c:varyColors val="1"/>
        <c:ser>
          <c:idx val="0"/>
          <c:order val="0"/>
          <c:tx>
            <c:strRef>
              <c:f>'Technology Sum'!$B$2</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4FB-410D-A9C6-267F4075224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4FB-410D-A9C6-267F4075224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4FB-410D-A9C6-267F4075224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4FB-410D-A9C6-267F4075224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4FB-410D-A9C6-267F4075224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14FB-410D-A9C6-267F4075224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14FB-410D-A9C6-267F4075224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14FB-410D-A9C6-267F4075224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14FB-410D-A9C6-267F4075224F}"/>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14FB-410D-A9C6-267F4075224F}"/>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14FB-410D-A9C6-267F4075224F}"/>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14FB-410D-A9C6-267F4075224F}"/>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14FB-410D-A9C6-267F4075224F}"/>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14FB-410D-A9C6-267F4075224F}"/>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14FB-410D-A9C6-267F4075224F}"/>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14FB-410D-A9C6-267F4075224F}"/>
              </c:ext>
            </c:extLst>
          </c:dPt>
          <c:dPt>
            <c:idx val="16"/>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21-14FB-410D-A9C6-267F4075224F}"/>
              </c:ext>
            </c:extLst>
          </c:dPt>
          <c:dPt>
            <c:idx val="17"/>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23-14FB-410D-A9C6-267F4075224F}"/>
              </c:ext>
            </c:extLst>
          </c:dPt>
          <c:dPt>
            <c:idx val="18"/>
            <c:bubble3D val="0"/>
            <c:spPr>
              <a:solidFill>
                <a:schemeClr val="accent1">
                  <a:lumMod val="80000"/>
                </a:schemeClr>
              </a:solidFill>
              <a:ln w="19050">
                <a:solidFill>
                  <a:schemeClr val="lt1"/>
                </a:solidFill>
              </a:ln>
              <a:effectLst/>
            </c:spPr>
            <c:extLst>
              <c:ext xmlns:c16="http://schemas.microsoft.com/office/drawing/2014/chart" uri="{C3380CC4-5D6E-409C-BE32-E72D297353CC}">
                <c16:uniqueId val="{00000025-14FB-410D-A9C6-267F4075224F}"/>
              </c:ext>
            </c:extLst>
          </c:dPt>
          <c:dPt>
            <c:idx val="19"/>
            <c:bubble3D val="0"/>
            <c:spPr>
              <a:solidFill>
                <a:schemeClr val="accent2">
                  <a:lumMod val="80000"/>
                </a:schemeClr>
              </a:solidFill>
              <a:ln w="19050">
                <a:solidFill>
                  <a:schemeClr val="lt1"/>
                </a:solidFill>
              </a:ln>
              <a:effectLst/>
            </c:spPr>
            <c:extLst>
              <c:ext xmlns:c16="http://schemas.microsoft.com/office/drawing/2014/chart" uri="{C3380CC4-5D6E-409C-BE32-E72D297353CC}">
                <c16:uniqueId val="{00000027-14FB-410D-A9C6-267F4075224F}"/>
              </c:ext>
            </c:extLst>
          </c:dPt>
          <c:dPt>
            <c:idx val="20"/>
            <c:bubble3D val="0"/>
            <c:spPr>
              <a:solidFill>
                <a:schemeClr val="accent3">
                  <a:lumMod val="80000"/>
                </a:schemeClr>
              </a:solidFill>
              <a:ln w="19050">
                <a:solidFill>
                  <a:schemeClr val="lt1"/>
                </a:solidFill>
              </a:ln>
              <a:effectLst/>
            </c:spPr>
            <c:extLst>
              <c:ext xmlns:c16="http://schemas.microsoft.com/office/drawing/2014/chart" uri="{C3380CC4-5D6E-409C-BE32-E72D297353CC}">
                <c16:uniqueId val="{00000029-14FB-410D-A9C6-267F4075224F}"/>
              </c:ext>
            </c:extLst>
          </c:dPt>
          <c:dPt>
            <c:idx val="21"/>
            <c:bubble3D val="0"/>
            <c:spPr>
              <a:solidFill>
                <a:schemeClr val="accent4">
                  <a:lumMod val="80000"/>
                </a:schemeClr>
              </a:solidFill>
              <a:ln w="19050">
                <a:solidFill>
                  <a:schemeClr val="lt1"/>
                </a:solidFill>
              </a:ln>
              <a:effectLst/>
            </c:spPr>
            <c:extLst>
              <c:ext xmlns:c16="http://schemas.microsoft.com/office/drawing/2014/chart" uri="{C3380CC4-5D6E-409C-BE32-E72D297353CC}">
                <c16:uniqueId val="{0000002B-14FB-410D-A9C6-267F4075224F}"/>
              </c:ext>
            </c:extLst>
          </c:dPt>
          <c:dPt>
            <c:idx val="22"/>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2D-14FB-410D-A9C6-267F4075224F}"/>
              </c:ext>
            </c:extLst>
          </c:dPt>
          <c:dPt>
            <c:idx val="23"/>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2F-14FB-410D-A9C6-267F4075224F}"/>
              </c:ext>
            </c:extLst>
          </c:dPt>
          <c:dPt>
            <c:idx val="24"/>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31-14FB-410D-A9C6-267F4075224F}"/>
              </c:ext>
            </c:extLst>
          </c:dPt>
          <c:dPt>
            <c:idx val="25"/>
            <c:bubble3D val="0"/>
            <c:spPr>
              <a:solidFill>
                <a:schemeClr val="accent2">
                  <a:lumMod val="60000"/>
                  <a:lumOff val="40000"/>
                </a:schemeClr>
              </a:solidFill>
              <a:ln w="19050">
                <a:solidFill>
                  <a:schemeClr val="lt1"/>
                </a:solidFill>
              </a:ln>
              <a:effectLst/>
            </c:spPr>
            <c:extLst>
              <c:ext xmlns:c16="http://schemas.microsoft.com/office/drawing/2014/chart" uri="{C3380CC4-5D6E-409C-BE32-E72D297353CC}">
                <c16:uniqueId val="{00000033-14FB-410D-A9C6-267F4075224F}"/>
              </c:ext>
            </c:extLst>
          </c:dPt>
          <c:dPt>
            <c:idx val="26"/>
            <c:bubble3D val="0"/>
            <c:spPr>
              <a:solidFill>
                <a:schemeClr val="accent3">
                  <a:lumMod val="60000"/>
                  <a:lumOff val="40000"/>
                </a:schemeClr>
              </a:solidFill>
              <a:ln w="19050">
                <a:solidFill>
                  <a:schemeClr val="lt1"/>
                </a:solidFill>
              </a:ln>
              <a:effectLst/>
            </c:spPr>
            <c:extLst>
              <c:ext xmlns:c16="http://schemas.microsoft.com/office/drawing/2014/chart" uri="{C3380CC4-5D6E-409C-BE32-E72D297353CC}">
                <c16:uniqueId val="{00000035-14FB-410D-A9C6-267F4075224F}"/>
              </c:ext>
            </c:extLst>
          </c:dPt>
          <c:dPt>
            <c:idx val="27"/>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37-14FB-410D-A9C6-267F4075224F}"/>
              </c:ext>
            </c:extLst>
          </c:dPt>
          <c:dPt>
            <c:idx val="28"/>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39-14FB-410D-A9C6-267F4075224F}"/>
              </c:ext>
            </c:extLst>
          </c:dPt>
          <c:dPt>
            <c:idx val="29"/>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3B-14FB-410D-A9C6-267F4075224F}"/>
              </c:ext>
            </c:extLst>
          </c:dPt>
          <c:dPt>
            <c:idx val="3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3D-14FB-410D-A9C6-267F4075224F}"/>
              </c:ext>
            </c:extLst>
          </c:dPt>
          <c:dPt>
            <c:idx val="31"/>
            <c:bubble3D val="0"/>
            <c:spPr>
              <a:solidFill>
                <a:schemeClr val="accent2">
                  <a:lumMod val="50000"/>
                </a:schemeClr>
              </a:solidFill>
              <a:ln w="19050">
                <a:solidFill>
                  <a:schemeClr val="lt1"/>
                </a:solidFill>
              </a:ln>
              <a:effectLst/>
            </c:spPr>
            <c:extLst>
              <c:ext xmlns:c16="http://schemas.microsoft.com/office/drawing/2014/chart" uri="{C3380CC4-5D6E-409C-BE32-E72D297353CC}">
                <c16:uniqueId val="{0000003F-6E02-4690-8799-40DA7C787272}"/>
              </c:ext>
            </c:extLst>
          </c:dPt>
          <c:dPt>
            <c:idx val="32"/>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41-6E02-4690-8799-40DA7C787272}"/>
              </c:ext>
            </c:extLst>
          </c:dPt>
          <c:dPt>
            <c:idx val="33"/>
            <c:bubble3D val="0"/>
            <c:spPr>
              <a:solidFill>
                <a:schemeClr val="accent4">
                  <a:lumMod val="50000"/>
                </a:schemeClr>
              </a:solidFill>
              <a:ln w="19050">
                <a:solidFill>
                  <a:schemeClr val="lt1"/>
                </a:solidFill>
              </a:ln>
              <a:effectLst/>
            </c:spPr>
            <c:extLst>
              <c:ext xmlns:c16="http://schemas.microsoft.com/office/drawing/2014/chart" uri="{C3380CC4-5D6E-409C-BE32-E72D297353CC}">
                <c16:uniqueId val="{00000043-6E02-4690-8799-40DA7C787272}"/>
              </c:ext>
            </c:extLst>
          </c:dPt>
          <c:dPt>
            <c:idx val="34"/>
            <c:bubble3D val="0"/>
            <c:spPr>
              <a:solidFill>
                <a:schemeClr val="accent5">
                  <a:lumMod val="50000"/>
                </a:schemeClr>
              </a:solidFill>
              <a:ln w="19050">
                <a:solidFill>
                  <a:schemeClr val="lt1"/>
                </a:solidFill>
              </a:ln>
              <a:effectLst/>
            </c:spPr>
            <c:extLst>
              <c:ext xmlns:c16="http://schemas.microsoft.com/office/drawing/2014/chart" uri="{C3380CC4-5D6E-409C-BE32-E72D297353CC}">
                <c16:uniqueId val="{00000045-C97A-4FF8-B252-BAA20373DF5C}"/>
              </c:ext>
            </c:extLst>
          </c:dPt>
          <c:dPt>
            <c:idx val="35"/>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47-C21A-4561-A8C7-8AF2C2ECB709}"/>
              </c:ext>
            </c:extLst>
          </c:dPt>
          <c:dPt>
            <c:idx val="36"/>
            <c:bubble3D val="0"/>
            <c:spPr>
              <a:solidFill>
                <a:schemeClr val="accent1">
                  <a:lumMod val="70000"/>
                  <a:lumOff val="30000"/>
                </a:schemeClr>
              </a:solidFill>
              <a:ln w="19050">
                <a:solidFill>
                  <a:schemeClr val="lt1"/>
                </a:solidFill>
              </a:ln>
              <a:effectLst/>
            </c:spPr>
            <c:extLst>
              <c:ext xmlns:c16="http://schemas.microsoft.com/office/drawing/2014/chart" uri="{C3380CC4-5D6E-409C-BE32-E72D297353CC}">
                <c16:uniqueId val="{00000049-C21A-4561-A8C7-8AF2C2ECB709}"/>
              </c:ext>
            </c:extLst>
          </c:dPt>
          <c:dPt>
            <c:idx val="37"/>
            <c:bubble3D val="0"/>
            <c:spPr>
              <a:solidFill>
                <a:schemeClr val="accent2">
                  <a:lumMod val="70000"/>
                  <a:lumOff val="30000"/>
                </a:schemeClr>
              </a:solidFill>
              <a:ln w="19050">
                <a:solidFill>
                  <a:schemeClr val="lt1"/>
                </a:solidFill>
              </a:ln>
              <a:effectLst/>
            </c:spPr>
            <c:extLst>
              <c:ext xmlns:c16="http://schemas.microsoft.com/office/drawing/2014/chart" uri="{C3380CC4-5D6E-409C-BE32-E72D297353CC}">
                <c16:uniqueId val="{0000004B-C21A-4561-A8C7-8AF2C2ECB709}"/>
              </c:ext>
            </c:extLst>
          </c:dPt>
          <c:dPt>
            <c:idx val="38"/>
            <c:bubble3D val="0"/>
            <c:spPr>
              <a:solidFill>
                <a:schemeClr val="accent3">
                  <a:lumMod val="70000"/>
                  <a:lumOff val="30000"/>
                </a:schemeClr>
              </a:solidFill>
              <a:ln w="19050">
                <a:solidFill>
                  <a:schemeClr val="lt1"/>
                </a:solidFill>
              </a:ln>
              <a:effectLst/>
            </c:spPr>
            <c:extLst>
              <c:ext xmlns:c16="http://schemas.microsoft.com/office/drawing/2014/chart" uri="{C3380CC4-5D6E-409C-BE32-E72D297353CC}">
                <c16:uniqueId val="{0000004D-C21A-4561-A8C7-8AF2C2ECB709}"/>
              </c:ext>
            </c:extLst>
          </c:dPt>
          <c:dPt>
            <c:idx val="39"/>
            <c:bubble3D val="0"/>
            <c:spPr>
              <a:solidFill>
                <a:schemeClr val="accent4">
                  <a:lumMod val="70000"/>
                  <a:lumOff val="30000"/>
                </a:schemeClr>
              </a:solidFill>
              <a:ln w="19050">
                <a:solidFill>
                  <a:schemeClr val="lt1"/>
                </a:solidFill>
              </a:ln>
              <a:effectLst/>
            </c:spPr>
            <c:extLst>
              <c:ext xmlns:c16="http://schemas.microsoft.com/office/drawing/2014/chart" uri="{C3380CC4-5D6E-409C-BE32-E72D297353CC}">
                <c16:uniqueId val="{0000004F-C21A-4561-A8C7-8AF2C2ECB709}"/>
              </c:ext>
            </c:extLst>
          </c:dPt>
          <c:dPt>
            <c:idx val="40"/>
            <c:bubble3D val="0"/>
            <c:spPr>
              <a:solidFill>
                <a:schemeClr val="accent5">
                  <a:lumMod val="70000"/>
                  <a:lumOff val="30000"/>
                </a:schemeClr>
              </a:solidFill>
              <a:ln w="19050">
                <a:solidFill>
                  <a:schemeClr val="lt1"/>
                </a:solidFill>
              </a:ln>
              <a:effectLst/>
            </c:spPr>
            <c:extLst>
              <c:ext xmlns:c16="http://schemas.microsoft.com/office/drawing/2014/chart" uri="{C3380CC4-5D6E-409C-BE32-E72D297353CC}">
                <c16:uniqueId val="{00000051-9C24-4571-806D-65A130584D19}"/>
              </c:ext>
            </c:extLst>
          </c:dPt>
          <c:dPt>
            <c:idx val="41"/>
            <c:bubble3D val="0"/>
            <c:spPr>
              <a:solidFill>
                <a:schemeClr val="accent6">
                  <a:lumMod val="70000"/>
                  <a:lumOff val="30000"/>
                </a:schemeClr>
              </a:solidFill>
              <a:ln w="19050">
                <a:solidFill>
                  <a:schemeClr val="lt1"/>
                </a:solidFill>
              </a:ln>
              <a:effectLst/>
            </c:spPr>
            <c:extLst>
              <c:ext xmlns:c16="http://schemas.microsoft.com/office/drawing/2014/chart" uri="{C3380CC4-5D6E-409C-BE32-E72D297353CC}">
                <c16:uniqueId val="{00000053-D761-4471-92DD-DE7BAA3D2D77}"/>
              </c:ext>
            </c:extLst>
          </c:dPt>
          <c:dPt>
            <c:idx val="42"/>
            <c:bubble3D val="0"/>
            <c:spPr>
              <a:solidFill>
                <a:schemeClr val="accent1">
                  <a:lumMod val="70000"/>
                </a:schemeClr>
              </a:solidFill>
              <a:ln w="19050">
                <a:solidFill>
                  <a:schemeClr val="lt1"/>
                </a:solidFill>
              </a:ln>
              <a:effectLst/>
            </c:spPr>
            <c:extLst>
              <c:ext xmlns:c16="http://schemas.microsoft.com/office/drawing/2014/chart" uri="{C3380CC4-5D6E-409C-BE32-E72D297353CC}">
                <c16:uniqueId val="{00000055-D761-4471-92DD-DE7BAA3D2D77}"/>
              </c:ext>
            </c:extLst>
          </c:dPt>
          <c:dPt>
            <c:idx val="43"/>
            <c:bubble3D val="0"/>
            <c:spPr>
              <a:solidFill>
                <a:schemeClr val="accent2">
                  <a:lumMod val="70000"/>
                </a:schemeClr>
              </a:solidFill>
              <a:ln w="19050">
                <a:solidFill>
                  <a:schemeClr val="lt1"/>
                </a:solidFill>
              </a:ln>
              <a:effectLst/>
            </c:spPr>
            <c:extLst>
              <c:ext xmlns:c16="http://schemas.microsoft.com/office/drawing/2014/chart" uri="{C3380CC4-5D6E-409C-BE32-E72D297353CC}">
                <c16:uniqueId val="{00000057-9C8A-467C-AFB7-19FC6C28CC61}"/>
              </c:ext>
            </c:extLst>
          </c:dPt>
          <c:dPt>
            <c:idx val="44"/>
            <c:bubble3D val="0"/>
            <c:spPr>
              <a:solidFill>
                <a:schemeClr val="accent3">
                  <a:lumMod val="70000"/>
                </a:schemeClr>
              </a:solidFill>
              <a:ln w="19050">
                <a:solidFill>
                  <a:schemeClr val="lt1"/>
                </a:solidFill>
              </a:ln>
              <a:effectLst/>
            </c:spPr>
            <c:extLst>
              <c:ext xmlns:c16="http://schemas.microsoft.com/office/drawing/2014/chart" uri="{C3380CC4-5D6E-409C-BE32-E72D297353CC}">
                <c16:uniqueId val="{00000059-9C8A-467C-AFB7-19FC6C28CC61}"/>
              </c:ext>
            </c:extLst>
          </c:dPt>
          <c:dPt>
            <c:idx val="45"/>
            <c:bubble3D val="0"/>
            <c:spPr>
              <a:solidFill>
                <a:schemeClr val="accent4">
                  <a:lumMod val="70000"/>
                </a:schemeClr>
              </a:solidFill>
              <a:ln w="19050">
                <a:solidFill>
                  <a:schemeClr val="lt1"/>
                </a:solidFill>
              </a:ln>
              <a:effectLst/>
            </c:spPr>
            <c:extLst>
              <c:ext xmlns:c16="http://schemas.microsoft.com/office/drawing/2014/chart" uri="{C3380CC4-5D6E-409C-BE32-E72D297353CC}">
                <c16:uniqueId val="{0000005B-9C8A-467C-AFB7-19FC6C28CC61}"/>
              </c:ext>
            </c:extLst>
          </c:dPt>
          <c:dPt>
            <c:idx val="46"/>
            <c:bubble3D val="0"/>
            <c:spPr>
              <a:solidFill>
                <a:schemeClr val="accent5">
                  <a:lumMod val="70000"/>
                </a:schemeClr>
              </a:solidFill>
              <a:ln w="19050">
                <a:solidFill>
                  <a:schemeClr val="lt1"/>
                </a:solidFill>
              </a:ln>
              <a:effectLst/>
            </c:spPr>
            <c:extLst>
              <c:ext xmlns:c16="http://schemas.microsoft.com/office/drawing/2014/chart" uri="{C3380CC4-5D6E-409C-BE32-E72D297353CC}">
                <c16:uniqueId val="{0000005D-9C8A-467C-AFB7-19FC6C28CC61}"/>
              </c:ext>
            </c:extLst>
          </c:dPt>
          <c:dPt>
            <c:idx val="47"/>
            <c:bubble3D val="0"/>
            <c:spPr>
              <a:solidFill>
                <a:schemeClr val="accent6">
                  <a:lumMod val="70000"/>
                </a:schemeClr>
              </a:solidFill>
              <a:ln w="19050">
                <a:solidFill>
                  <a:schemeClr val="lt1"/>
                </a:solidFill>
              </a:ln>
              <a:effectLst/>
            </c:spPr>
            <c:extLst>
              <c:ext xmlns:c16="http://schemas.microsoft.com/office/drawing/2014/chart" uri="{C3380CC4-5D6E-409C-BE32-E72D297353CC}">
                <c16:uniqueId val="{0000005F-9C8A-467C-AFB7-19FC6C28CC61}"/>
              </c:ext>
            </c:extLst>
          </c:dPt>
          <c:dPt>
            <c:idx val="48"/>
            <c:bubble3D val="0"/>
            <c:spPr>
              <a:solidFill>
                <a:schemeClr val="accent1">
                  <a:lumMod val="50000"/>
                  <a:lumOff val="50000"/>
                </a:schemeClr>
              </a:solidFill>
              <a:ln w="19050">
                <a:solidFill>
                  <a:schemeClr val="lt1"/>
                </a:solidFill>
              </a:ln>
              <a:effectLst/>
            </c:spPr>
            <c:extLst>
              <c:ext xmlns:c16="http://schemas.microsoft.com/office/drawing/2014/chart" uri="{C3380CC4-5D6E-409C-BE32-E72D297353CC}">
                <c16:uniqueId val="{00000061-9C8A-467C-AFB7-19FC6C28CC61}"/>
              </c:ext>
            </c:extLst>
          </c:dPt>
          <c:dPt>
            <c:idx val="49"/>
            <c:bubble3D val="0"/>
            <c:spPr>
              <a:solidFill>
                <a:schemeClr val="accent2">
                  <a:lumMod val="50000"/>
                  <a:lumOff val="50000"/>
                </a:schemeClr>
              </a:solidFill>
              <a:ln w="19050">
                <a:solidFill>
                  <a:schemeClr val="lt1"/>
                </a:solidFill>
              </a:ln>
              <a:effectLst/>
            </c:spPr>
            <c:extLst>
              <c:ext xmlns:c16="http://schemas.microsoft.com/office/drawing/2014/chart" uri="{C3380CC4-5D6E-409C-BE32-E72D297353CC}">
                <c16:uniqueId val="{00000063-9C8A-467C-AFB7-19FC6C28CC61}"/>
              </c:ext>
            </c:extLst>
          </c:dPt>
          <c:dPt>
            <c:idx val="50"/>
            <c:bubble3D val="0"/>
            <c:spPr>
              <a:solidFill>
                <a:schemeClr val="accent3">
                  <a:lumMod val="50000"/>
                  <a:lumOff val="50000"/>
                </a:schemeClr>
              </a:solidFill>
              <a:ln w="19050">
                <a:solidFill>
                  <a:schemeClr val="lt1"/>
                </a:solidFill>
              </a:ln>
              <a:effectLst/>
            </c:spPr>
            <c:extLst>
              <c:ext xmlns:c16="http://schemas.microsoft.com/office/drawing/2014/chart" uri="{C3380CC4-5D6E-409C-BE32-E72D297353CC}">
                <c16:uniqueId val="{00000065-9C8A-467C-AFB7-19FC6C28CC61}"/>
              </c:ext>
            </c:extLst>
          </c:dPt>
          <c:dPt>
            <c:idx val="51"/>
            <c:bubble3D val="0"/>
            <c:spPr>
              <a:solidFill>
                <a:schemeClr val="accent4">
                  <a:lumMod val="50000"/>
                  <a:lumOff val="50000"/>
                </a:schemeClr>
              </a:solidFill>
              <a:ln w="19050">
                <a:solidFill>
                  <a:schemeClr val="lt1"/>
                </a:solidFill>
              </a:ln>
              <a:effectLst/>
            </c:spPr>
            <c:extLst>
              <c:ext xmlns:c16="http://schemas.microsoft.com/office/drawing/2014/chart" uri="{C3380CC4-5D6E-409C-BE32-E72D297353CC}">
                <c16:uniqueId val="{00000067-9C8A-467C-AFB7-19FC6C28CC61}"/>
              </c:ext>
            </c:extLst>
          </c:dPt>
          <c:dPt>
            <c:idx val="52"/>
            <c:bubble3D val="0"/>
            <c:spPr>
              <a:solidFill>
                <a:schemeClr val="accent5">
                  <a:lumMod val="50000"/>
                  <a:lumOff val="50000"/>
                </a:schemeClr>
              </a:solidFill>
              <a:ln w="19050">
                <a:solidFill>
                  <a:schemeClr val="lt1"/>
                </a:solidFill>
              </a:ln>
              <a:effectLst/>
            </c:spPr>
            <c:extLst>
              <c:ext xmlns:c16="http://schemas.microsoft.com/office/drawing/2014/chart" uri="{C3380CC4-5D6E-409C-BE32-E72D297353CC}">
                <c16:uniqueId val="{00000069-9C8A-467C-AFB7-19FC6C28CC6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'Technology Sum'!$A$3:$A$53</c:f>
              <c:strCache>
                <c:ptCount val="50"/>
                <c:pt idx="0">
                  <c:v>Alternative HVAC Systems</c:v>
                </c:pt>
                <c:pt idx="1">
                  <c:v>Appliances-Clothes Cleaning</c:v>
                </c:pt>
                <c:pt idx="2">
                  <c:v>Appliances-Cooking</c:v>
                </c:pt>
                <c:pt idx="3">
                  <c:v>Appliances-Dishwashing</c:v>
                </c:pt>
                <c:pt idx="4">
                  <c:v>Boilers</c:v>
                </c:pt>
                <c:pt idx="5">
                  <c:v>Building Optimization</c:v>
                </c:pt>
                <c:pt idx="6">
                  <c:v>Burners</c:v>
                </c:pt>
                <c:pt idx="7">
                  <c:v>Combined Heat and Power (CHP)</c:v>
                </c:pt>
                <c:pt idx="8">
                  <c:v>Combustion-Heating</c:v>
                </c:pt>
                <c:pt idx="9">
                  <c:v>Combustion-Hot Water</c:v>
                </c:pt>
                <c:pt idx="10">
                  <c:v>Controls-Combi Systems</c:v>
                </c:pt>
                <c:pt idx="11">
                  <c:v>Controls-Cooking Systems</c:v>
                </c:pt>
                <c:pt idx="12">
                  <c:v>Controls-HVAC</c:v>
                </c:pt>
                <c:pt idx="13">
                  <c:v>Controls-Process</c:v>
                </c:pt>
                <c:pt idx="14">
                  <c:v>Controls-Water Heating</c:v>
                </c:pt>
                <c:pt idx="15">
                  <c:v>Controls-Whole Building</c:v>
                </c:pt>
                <c:pt idx="16">
                  <c:v>Ducting</c:v>
                </c:pt>
                <c:pt idx="17">
                  <c:v>Engine-Combi System</c:v>
                </c:pt>
                <c:pt idx="18">
                  <c:v>Engine-HVAC</c:v>
                </c:pt>
                <c:pt idx="19">
                  <c:v>Engine-Pumping</c:v>
                </c:pt>
                <c:pt idx="20">
                  <c:v>Engine-Water Heating</c:v>
                </c:pt>
                <c:pt idx="21">
                  <c:v>Gas Heat Pump- HVAC</c:v>
                </c:pt>
                <c:pt idx="22">
                  <c:v>Gas Heat Pump- Water Heating</c:v>
                </c:pt>
                <c:pt idx="23">
                  <c:v>Heat Recovery- Hot Water</c:v>
                </c:pt>
                <c:pt idx="24">
                  <c:v>Heat Recovery- HVAC</c:v>
                </c:pt>
                <c:pt idx="25">
                  <c:v>Heat Recovery- Process</c:v>
                </c:pt>
                <c:pt idx="26">
                  <c:v>Humidification</c:v>
                </c:pt>
                <c:pt idx="27">
                  <c:v>Hybrid-Combustion</c:v>
                </c:pt>
                <c:pt idx="28">
                  <c:v>Hybrid-HVAC</c:v>
                </c:pt>
                <c:pt idx="29">
                  <c:v>Hybrid-Water Heating</c:v>
                </c:pt>
                <c:pt idx="30">
                  <c:v>Misc.</c:v>
                </c:pt>
                <c:pt idx="31">
                  <c:v>Piping-Heating</c:v>
                </c:pt>
                <c:pt idx="32">
                  <c:v>Piping-Hot Water</c:v>
                </c:pt>
                <c:pt idx="33">
                  <c:v>Process-Cooling</c:v>
                </c:pt>
                <c:pt idx="34">
                  <c:v>Process-Drying</c:v>
                </c:pt>
                <c:pt idx="35">
                  <c:v>Process-Furnace</c:v>
                </c:pt>
                <c:pt idx="36">
                  <c:v>Process-Heating</c:v>
                </c:pt>
                <c:pt idx="37">
                  <c:v>Process-Refrigeration</c:v>
                </c:pt>
                <c:pt idx="38">
                  <c:v>Sorption-Combi System</c:v>
                </c:pt>
                <c:pt idx="39">
                  <c:v>Sorption-HVAC</c:v>
                </c:pt>
                <c:pt idx="40">
                  <c:v>Sorption-Water Heating</c:v>
                </c:pt>
                <c:pt idx="41">
                  <c:v>Technical Service</c:v>
                </c:pt>
                <c:pt idx="42">
                  <c:v>Thermodynamic Cycle-Combi System</c:v>
                </c:pt>
                <c:pt idx="43">
                  <c:v>Thermodynamic Cycle-Heating</c:v>
                </c:pt>
                <c:pt idx="44">
                  <c:v>Thermodynamic Cycle-Water Heating</c:v>
                </c:pt>
                <c:pt idx="45">
                  <c:v>Valves-Hot water</c:v>
                </c:pt>
                <c:pt idx="46">
                  <c:v>Waste Heat Recovery</c:v>
                </c:pt>
                <c:pt idx="47">
                  <c:v>Water Heating</c:v>
                </c:pt>
                <c:pt idx="48">
                  <c:v>Water recycling</c:v>
                </c:pt>
                <c:pt idx="49">
                  <c:v>Whole Building</c:v>
                </c:pt>
              </c:strCache>
            </c:strRef>
          </c:cat>
          <c:val>
            <c:numRef>
              <c:f>'Technology Sum'!$B$3:$B$53</c:f>
              <c:numCache>
                <c:formatCode>General</c:formatCode>
                <c:ptCount val="50"/>
                <c:pt idx="0">
                  <c:v>1</c:v>
                </c:pt>
                <c:pt idx="1">
                  <c:v>9</c:v>
                </c:pt>
                <c:pt idx="2">
                  <c:v>31</c:v>
                </c:pt>
                <c:pt idx="3">
                  <c:v>2</c:v>
                </c:pt>
                <c:pt idx="4">
                  <c:v>3</c:v>
                </c:pt>
                <c:pt idx="5">
                  <c:v>1</c:v>
                </c:pt>
                <c:pt idx="6">
                  <c:v>13</c:v>
                </c:pt>
                <c:pt idx="7">
                  <c:v>6</c:v>
                </c:pt>
                <c:pt idx="8">
                  <c:v>10</c:v>
                </c:pt>
                <c:pt idx="9">
                  <c:v>14</c:v>
                </c:pt>
                <c:pt idx="10">
                  <c:v>1</c:v>
                </c:pt>
                <c:pt idx="11">
                  <c:v>2</c:v>
                </c:pt>
                <c:pt idx="12">
                  <c:v>18</c:v>
                </c:pt>
                <c:pt idx="13">
                  <c:v>3</c:v>
                </c:pt>
                <c:pt idx="14">
                  <c:v>10</c:v>
                </c:pt>
                <c:pt idx="15">
                  <c:v>3</c:v>
                </c:pt>
                <c:pt idx="16">
                  <c:v>4</c:v>
                </c:pt>
                <c:pt idx="17">
                  <c:v>2</c:v>
                </c:pt>
                <c:pt idx="18">
                  <c:v>5</c:v>
                </c:pt>
                <c:pt idx="19">
                  <c:v>1</c:v>
                </c:pt>
                <c:pt idx="20">
                  <c:v>2</c:v>
                </c:pt>
                <c:pt idx="21">
                  <c:v>3</c:v>
                </c:pt>
                <c:pt idx="22">
                  <c:v>1</c:v>
                </c:pt>
                <c:pt idx="23">
                  <c:v>5</c:v>
                </c:pt>
                <c:pt idx="24">
                  <c:v>6</c:v>
                </c:pt>
                <c:pt idx="25">
                  <c:v>7</c:v>
                </c:pt>
                <c:pt idx="26">
                  <c:v>1</c:v>
                </c:pt>
                <c:pt idx="27">
                  <c:v>3</c:v>
                </c:pt>
                <c:pt idx="28">
                  <c:v>2</c:v>
                </c:pt>
                <c:pt idx="29">
                  <c:v>1</c:v>
                </c:pt>
                <c:pt idx="30">
                  <c:v>7</c:v>
                </c:pt>
                <c:pt idx="31">
                  <c:v>3</c:v>
                </c:pt>
                <c:pt idx="32">
                  <c:v>4</c:v>
                </c:pt>
                <c:pt idx="33">
                  <c:v>2</c:v>
                </c:pt>
                <c:pt idx="34">
                  <c:v>4</c:v>
                </c:pt>
                <c:pt idx="35">
                  <c:v>1</c:v>
                </c:pt>
                <c:pt idx="36">
                  <c:v>14</c:v>
                </c:pt>
                <c:pt idx="37">
                  <c:v>2</c:v>
                </c:pt>
                <c:pt idx="38">
                  <c:v>5</c:v>
                </c:pt>
                <c:pt idx="39">
                  <c:v>2</c:v>
                </c:pt>
                <c:pt idx="40">
                  <c:v>6</c:v>
                </c:pt>
                <c:pt idx="41">
                  <c:v>5</c:v>
                </c:pt>
                <c:pt idx="42">
                  <c:v>2</c:v>
                </c:pt>
                <c:pt idx="43">
                  <c:v>1</c:v>
                </c:pt>
                <c:pt idx="44">
                  <c:v>1</c:v>
                </c:pt>
                <c:pt idx="45">
                  <c:v>4</c:v>
                </c:pt>
                <c:pt idx="46">
                  <c:v>1</c:v>
                </c:pt>
                <c:pt idx="47">
                  <c:v>3</c:v>
                </c:pt>
                <c:pt idx="48">
                  <c:v>1</c:v>
                </c:pt>
                <c:pt idx="49">
                  <c:v>13</c:v>
                </c:pt>
              </c:numCache>
            </c:numRef>
          </c:val>
          <c:extLst>
            <c:ext xmlns:c16="http://schemas.microsoft.com/office/drawing/2014/chart" uri="{C3380CC4-5D6E-409C-BE32-E72D297353CC}">
              <c16:uniqueId val="{00000000-888C-4C82-8A55-72F1443F19DA}"/>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Total Potential Gas ET Measures by TRL</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manualLayout>
          <c:xMode val="edge"/>
          <c:yMode val="edge"/>
          <c:x val="0.22439142641019"/>
          <c:y val="6.4778731395875949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pieChart>
        <c:varyColors val="1"/>
        <c:ser>
          <c:idx val="0"/>
          <c:order val="0"/>
          <c:tx>
            <c:v>Total</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433-4020-B8B2-E50F6FB9ACB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433-4020-B8B2-E50F6FB9ACB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433-4020-B8B2-E50F6FB9ACB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433-4020-B8B2-E50F6FB9ACB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A433-4020-B8B2-E50F6FB9ACB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433-4020-B8B2-E50F6FB9ACB9}"/>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A433-4020-B8B2-E50F6FB9ACB9}"/>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EF21-41B5-A3CF-E85F789DF05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EF21-41B5-A3CF-E85F789DF05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EF21-41B5-A3CF-E85F789DF053}"/>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EF21-41B5-A3CF-E85F789DF053}"/>
              </c:ext>
            </c:extLst>
          </c:dPt>
          <c:cat>
            <c:strLit>
              <c:ptCount val="11"/>
              <c:pt idx="0">
                <c:v>N/A</c:v>
              </c:pt>
              <c:pt idx="1">
                <c:v>TRL 10: Commercialized</c:v>
              </c:pt>
              <c:pt idx="2">
                <c:v>TRL 2: Applied Research</c:v>
              </c:pt>
              <c:pt idx="3">
                <c:v>TRL 3: Proof of Concept</c:v>
              </c:pt>
              <c:pt idx="4">
                <c:v>TRL 4: Viability Lab Testing</c:v>
              </c:pt>
              <c:pt idx="5">
                <c:v>TRL 5: Prototype Lab Testing </c:v>
              </c:pt>
              <c:pt idx="6">
                <c:v>TRL 6: Prototype Environment Testing</c:v>
              </c:pt>
              <c:pt idx="7">
                <c:v>TRL 7: Full-Scale Prototype Testing</c:v>
              </c:pt>
              <c:pt idx="8">
                <c:v>TRL 8: Proven to Work Reliably</c:v>
              </c:pt>
              <c:pt idx="9">
                <c:v>TRL 9: Ready for Commercialization</c:v>
              </c:pt>
              <c:pt idx="10">
                <c:v>(blank)</c:v>
              </c:pt>
            </c:strLit>
          </c:cat>
          <c:val>
            <c:numLit>
              <c:formatCode>General</c:formatCode>
              <c:ptCount val="11"/>
              <c:pt idx="0">
                <c:v>32</c:v>
              </c:pt>
              <c:pt idx="1">
                <c:v>64</c:v>
              </c:pt>
              <c:pt idx="2">
                <c:v>1</c:v>
              </c:pt>
              <c:pt idx="3">
                <c:v>7</c:v>
              </c:pt>
              <c:pt idx="4">
                <c:v>9</c:v>
              </c:pt>
              <c:pt idx="5">
                <c:v>5</c:v>
              </c:pt>
              <c:pt idx="6">
                <c:v>5</c:v>
              </c:pt>
              <c:pt idx="7">
                <c:v>5</c:v>
              </c:pt>
              <c:pt idx="8">
                <c:v>5</c:v>
              </c:pt>
              <c:pt idx="9">
                <c:v>5</c:v>
              </c:pt>
              <c:pt idx="10">
                <c:v>0</c:v>
              </c:pt>
            </c:numLit>
          </c:val>
          <c:extLst>
            <c:ext xmlns:c16="http://schemas.microsoft.com/office/drawing/2014/chart" uri="{C3380CC4-5D6E-409C-BE32-E72D297353CC}">
              <c16:uniqueId val="{0000000E-A433-4020-B8B2-E50F6FB9ACB9}"/>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800" b="0" i="0" baseline="0">
                <a:effectLst/>
              </a:rPr>
              <a:t>Total Potential Gas ET Measures by ARL</a:t>
            </a:r>
            <a:endParaRPr lang="en-US">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n-US"/>
          </a:p>
        </c:rich>
      </c:tx>
      <c:layout>
        <c:manualLayout>
          <c:xMode val="edge"/>
          <c:yMode val="edge"/>
          <c:x val="0.22439142641019"/>
          <c:y val="6.4778731395875949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
        <c:idx val="15"/>
        <c:spPr>
          <a:solidFill>
            <a:schemeClr val="accent1"/>
          </a:solidFill>
          <a:ln w="19050">
            <a:solidFill>
              <a:schemeClr val="lt1"/>
            </a:solidFill>
          </a:ln>
          <a:effectLst/>
        </c:spPr>
      </c:pivotFmt>
      <c:pivotFmt>
        <c:idx val="16"/>
        <c:spPr>
          <a:solidFill>
            <a:schemeClr val="accent1"/>
          </a:solidFill>
          <a:ln w="19050">
            <a:solidFill>
              <a:schemeClr val="lt1"/>
            </a:solidFill>
          </a:ln>
          <a:effectLst/>
        </c:spPr>
      </c:pivotFmt>
      <c:pivotFmt>
        <c:idx val="17"/>
        <c:spPr>
          <a:solidFill>
            <a:schemeClr val="accent1"/>
          </a:solidFill>
          <a:ln w="19050">
            <a:solidFill>
              <a:schemeClr val="lt1"/>
            </a:solidFill>
          </a:ln>
          <a:effectLst/>
        </c:spPr>
      </c:pivotFmt>
      <c:pivotFmt>
        <c:idx val="18"/>
        <c:spPr>
          <a:solidFill>
            <a:schemeClr val="accent1"/>
          </a:solidFill>
          <a:ln w="19050">
            <a:solidFill>
              <a:schemeClr val="lt1"/>
            </a:solidFill>
          </a:ln>
          <a:effectLst/>
        </c:spPr>
      </c:pivotFmt>
      <c:pivotFmt>
        <c:idx val="19"/>
        <c:spPr>
          <a:solidFill>
            <a:schemeClr val="accent1"/>
          </a:solidFill>
          <a:ln w="19050">
            <a:solidFill>
              <a:schemeClr val="lt1"/>
            </a:solidFill>
          </a:ln>
          <a:effectLst/>
        </c:spPr>
      </c:pivotFmt>
      <c:pivotFmt>
        <c:idx val="20"/>
        <c:spPr>
          <a:solidFill>
            <a:schemeClr val="accent1"/>
          </a:solidFill>
          <a:ln w="19050">
            <a:solidFill>
              <a:schemeClr val="lt1"/>
            </a:solidFill>
          </a:ln>
          <a:effectLst/>
        </c:spPr>
      </c:pivotFmt>
      <c:pivotFmt>
        <c:idx val="21"/>
        <c:spPr>
          <a:solidFill>
            <a:schemeClr val="accent1"/>
          </a:solidFill>
          <a:ln w="19050">
            <a:solidFill>
              <a:schemeClr val="lt1"/>
            </a:solidFill>
          </a:ln>
          <a:effectLst/>
        </c:spPr>
      </c:pivotFmt>
      <c:pivotFmt>
        <c:idx val="22"/>
        <c:spPr>
          <a:solidFill>
            <a:schemeClr val="accent1"/>
          </a:solidFill>
          <a:ln w="19050">
            <a:solidFill>
              <a:schemeClr val="lt1"/>
            </a:solidFill>
          </a:ln>
          <a:effectLst/>
        </c:spPr>
      </c:pivotFmt>
      <c:pivotFmt>
        <c:idx val="23"/>
        <c:spPr>
          <a:solidFill>
            <a:schemeClr val="accent1"/>
          </a:solidFill>
          <a:ln w="19050">
            <a:solidFill>
              <a:schemeClr val="lt1"/>
            </a:solidFill>
          </a:ln>
          <a:effectLst/>
        </c:spPr>
      </c:pivotFmt>
      <c:pivotFmt>
        <c:idx val="24"/>
        <c:spPr>
          <a:solidFill>
            <a:schemeClr val="accent1"/>
          </a:solidFill>
          <a:ln w="19050">
            <a:solidFill>
              <a:schemeClr val="lt1"/>
            </a:solidFill>
          </a:ln>
          <a:effectLst/>
        </c:spPr>
      </c:pivotFmt>
      <c:pivotFmt>
        <c:idx val="25"/>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6"/>
        <c:spPr>
          <a:solidFill>
            <a:schemeClr val="accent1"/>
          </a:solidFill>
          <a:ln w="19050">
            <a:solidFill>
              <a:schemeClr val="lt1"/>
            </a:solidFill>
          </a:ln>
          <a:effectLst/>
        </c:spPr>
      </c:pivotFmt>
      <c:pivotFmt>
        <c:idx val="27"/>
        <c:spPr>
          <a:solidFill>
            <a:schemeClr val="accent1"/>
          </a:solidFill>
          <a:ln w="19050">
            <a:solidFill>
              <a:schemeClr val="lt1"/>
            </a:solidFill>
          </a:ln>
          <a:effectLst/>
        </c:spPr>
      </c:pivotFmt>
      <c:pivotFmt>
        <c:idx val="28"/>
        <c:spPr>
          <a:solidFill>
            <a:schemeClr val="accent1"/>
          </a:solidFill>
          <a:ln w="19050">
            <a:solidFill>
              <a:schemeClr val="lt1"/>
            </a:solidFill>
          </a:ln>
          <a:effectLst/>
        </c:spPr>
      </c:pivotFmt>
      <c:pivotFmt>
        <c:idx val="29"/>
        <c:spPr>
          <a:solidFill>
            <a:schemeClr val="accent1"/>
          </a:solidFill>
          <a:ln w="19050">
            <a:solidFill>
              <a:schemeClr val="lt1"/>
            </a:solidFill>
          </a:ln>
          <a:effectLst/>
        </c:spPr>
      </c:pivotFmt>
      <c:pivotFmt>
        <c:idx val="30"/>
        <c:spPr>
          <a:solidFill>
            <a:schemeClr val="accent1"/>
          </a:solidFill>
          <a:ln w="19050">
            <a:solidFill>
              <a:schemeClr val="lt1"/>
            </a:solidFill>
          </a:ln>
          <a:effectLst/>
        </c:spPr>
      </c:pivotFmt>
      <c:pivotFmt>
        <c:idx val="31"/>
        <c:spPr>
          <a:solidFill>
            <a:schemeClr val="accent1"/>
          </a:solidFill>
          <a:ln w="19050">
            <a:solidFill>
              <a:schemeClr val="lt1"/>
            </a:solidFill>
          </a:ln>
          <a:effectLst/>
        </c:spPr>
      </c:pivotFmt>
      <c:pivotFmt>
        <c:idx val="32"/>
        <c:spPr>
          <a:solidFill>
            <a:schemeClr val="accent1"/>
          </a:solidFill>
          <a:ln w="19050">
            <a:solidFill>
              <a:schemeClr val="lt1"/>
            </a:solidFill>
          </a:ln>
          <a:effectLst/>
        </c:spPr>
      </c:pivotFmt>
      <c:pivotFmt>
        <c:idx val="33"/>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4"/>
        <c:spPr>
          <a:solidFill>
            <a:schemeClr val="accent1"/>
          </a:solidFill>
          <a:ln w="19050">
            <a:solidFill>
              <a:schemeClr val="lt1"/>
            </a:solidFill>
          </a:ln>
          <a:effectLst/>
        </c:spPr>
      </c:pivotFmt>
      <c:pivotFmt>
        <c:idx val="35"/>
        <c:spPr>
          <a:solidFill>
            <a:schemeClr val="accent1"/>
          </a:solidFill>
          <a:ln w="19050">
            <a:solidFill>
              <a:schemeClr val="lt1"/>
            </a:solidFill>
          </a:ln>
          <a:effectLst/>
        </c:spPr>
      </c:pivotFmt>
      <c:pivotFmt>
        <c:idx val="36"/>
        <c:spPr>
          <a:solidFill>
            <a:schemeClr val="accent1"/>
          </a:solidFill>
          <a:ln w="19050">
            <a:solidFill>
              <a:schemeClr val="lt1"/>
            </a:solidFill>
          </a:ln>
          <a:effectLst/>
        </c:spPr>
      </c:pivotFmt>
      <c:pivotFmt>
        <c:idx val="37"/>
        <c:spPr>
          <a:solidFill>
            <a:schemeClr val="accent1"/>
          </a:solidFill>
          <a:ln w="19050">
            <a:solidFill>
              <a:schemeClr val="lt1"/>
            </a:solidFill>
          </a:ln>
          <a:effectLst/>
        </c:spPr>
      </c:pivotFmt>
      <c:pivotFmt>
        <c:idx val="38"/>
        <c:spPr>
          <a:solidFill>
            <a:schemeClr val="accent1"/>
          </a:solidFill>
          <a:ln w="19050">
            <a:solidFill>
              <a:schemeClr val="lt1"/>
            </a:solidFill>
          </a:ln>
          <a:effectLst/>
        </c:spPr>
      </c:pivotFmt>
      <c:pivotFmt>
        <c:idx val="39"/>
        <c:spPr>
          <a:solidFill>
            <a:schemeClr val="accent1"/>
          </a:solidFill>
          <a:ln w="19050">
            <a:solidFill>
              <a:schemeClr val="lt1"/>
            </a:solidFill>
          </a:ln>
          <a:effectLst/>
        </c:spPr>
      </c:pivotFmt>
      <c:pivotFmt>
        <c:idx val="40"/>
        <c:spPr>
          <a:solidFill>
            <a:schemeClr val="accent1"/>
          </a:solidFill>
          <a:ln w="19050">
            <a:solidFill>
              <a:schemeClr val="lt1"/>
            </a:solidFill>
          </a:ln>
          <a:effectLst/>
        </c:spPr>
      </c:pivotFmt>
      <c:pivotFmt>
        <c:idx val="4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pieChart>
        <c:varyColors val="1"/>
        <c:ser>
          <c:idx val="0"/>
          <c:order val="0"/>
          <c:tx>
            <c:v>Total</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FF4-49D7-BB10-51834EBFE73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FF4-49D7-BB10-51834EBFE73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FF4-49D7-BB10-51834EBFE73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FF4-49D7-BB10-51834EBFE73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FF4-49D7-BB10-51834EBFE73C}"/>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FF4-49D7-BB10-51834EBFE73C}"/>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FF4-49D7-BB10-51834EBFE73C}"/>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0FF4-49D7-BB10-51834EBFE73C}"/>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0FF4-49D7-BB10-51834EBFE73C}"/>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0FF4-49D7-BB10-51834EBFE73C}"/>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0FF4-49D7-BB10-51834EBFE73C}"/>
              </c:ext>
            </c:extLst>
          </c:dPt>
          <c:cat>
            <c:strRef>
              <c:f>Lists!$M$4:$M$12</c:f>
              <c:strCache>
                <c:ptCount val="9"/>
                <c:pt idx="0">
                  <c:v>ARL 1: Low Readiness</c:v>
                </c:pt>
                <c:pt idx="1">
                  <c:v>ARL 2: Low Readiness</c:v>
                </c:pt>
                <c:pt idx="2">
                  <c:v>ARL 3: Low Readiness</c:v>
                </c:pt>
                <c:pt idx="3">
                  <c:v>ARL 4: Medium Readiness</c:v>
                </c:pt>
                <c:pt idx="4">
                  <c:v>ARL 5: Medium Readiness</c:v>
                </c:pt>
                <c:pt idx="5">
                  <c:v>ARL 6: Medium Readiness</c:v>
                </c:pt>
                <c:pt idx="6">
                  <c:v>ARL 7: High Readiness</c:v>
                </c:pt>
                <c:pt idx="7">
                  <c:v>ARL 8: High Readiness</c:v>
                </c:pt>
                <c:pt idx="8">
                  <c:v>ARL 9: High Readiness</c:v>
                </c:pt>
              </c:strCache>
            </c:strRef>
          </c:cat>
          <c:val>
            <c:numLit>
              <c:formatCode>General</c:formatCode>
              <c:ptCount val="11"/>
              <c:pt idx="0">
                <c:v>32</c:v>
              </c:pt>
              <c:pt idx="1">
                <c:v>64</c:v>
              </c:pt>
              <c:pt idx="2">
                <c:v>1</c:v>
              </c:pt>
              <c:pt idx="3">
                <c:v>7</c:v>
              </c:pt>
              <c:pt idx="4">
                <c:v>9</c:v>
              </c:pt>
              <c:pt idx="5">
                <c:v>5</c:v>
              </c:pt>
              <c:pt idx="6">
                <c:v>5</c:v>
              </c:pt>
              <c:pt idx="7">
                <c:v>5</c:v>
              </c:pt>
              <c:pt idx="8">
                <c:v>5</c:v>
              </c:pt>
              <c:pt idx="9">
                <c:v>5</c:v>
              </c:pt>
              <c:pt idx="10">
                <c:v>0</c:v>
              </c:pt>
            </c:numLit>
          </c:val>
          <c:extLst>
            <c:ext xmlns:c16="http://schemas.microsoft.com/office/drawing/2014/chart" uri="{C3380CC4-5D6E-409C-BE32-E72D297353CC}">
              <c16:uniqueId val="{00000016-0FF4-49D7-BB10-51834EBFE73C}"/>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xdr:col>
      <xdr:colOff>1195070</xdr:colOff>
      <xdr:row>2</xdr:row>
      <xdr:rowOff>120650</xdr:rowOff>
    </xdr:from>
    <xdr:to>
      <xdr:col>12</xdr:col>
      <xdr:colOff>241300</xdr:colOff>
      <xdr:row>28</xdr:row>
      <xdr:rowOff>139700</xdr:rowOff>
    </xdr:to>
    <xdr:graphicFrame macro="">
      <xdr:nvGraphicFramePr>
        <xdr:cNvPr id="3" name="Chart 2">
          <a:extLst>
            <a:ext uri="{FF2B5EF4-FFF2-40B4-BE49-F238E27FC236}">
              <a16:creationId xmlns:a16="http://schemas.microsoft.com/office/drawing/2014/main" id="{4951A073-D2AF-42A7-BBFD-A7486875ED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556260</xdr:colOff>
      <xdr:row>3</xdr:row>
      <xdr:rowOff>152400</xdr:rowOff>
    </xdr:from>
    <xdr:to>
      <xdr:col>14</xdr:col>
      <xdr:colOff>510540</xdr:colOff>
      <xdr:row>30</xdr:row>
      <xdr:rowOff>95250</xdr:rowOff>
    </xdr:to>
    <xdr:graphicFrame macro="">
      <xdr:nvGraphicFramePr>
        <xdr:cNvPr id="2" name="Chart 1">
          <a:extLst>
            <a:ext uri="{FF2B5EF4-FFF2-40B4-BE49-F238E27FC236}">
              <a16:creationId xmlns:a16="http://schemas.microsoft.com/office/drawing/2014/main" id="{F04D8F44-35DD-43FE-99AB-2F278F1962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1127760</xdr:colOff>
      <xdr:row>1</xdr:row>
      <xdr:rowOff>152400</xdr:rowOff>
    </xdr:from>
    <xdr:to>
      <xdr:col>19</xdr:col>
      <xdr:colOff>144780</xdr:colOff>
      <xdr:row>38</xdr:row>
      <xdr:rowOff>0</xdr:rowOff>
    </xdr:to>
    <xdr:graphicFrame macro="">
      <xdr:nvGraphicFramePr>
        <xdr:cNvPr id="3" name="Chart 2">
          <a:extLst>
            <a:ext uri="{FF2B5EF4-FFF2-40B4-BE49-F238E27FC236}">
              <a16:creationId xmlns:a16="http://schemas.microsoft.com/office/drawing/2014/main" id="{F045E687-93A9-4979-97C0-B3D9814A2B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548640</xdr:colOff>
      <xdr:row>4</xdr:row>
      <xdr:rowOff>83820</xdr:rowOff>
    </xdr:from>
    <xdr:to>
      <xdr:col>17</xdr:col>
      <xdr:colOff>502920</xdr:colOff>
      <xdr:row>35</xdr:row>
      <xdr:rowOff>137160</xdr:rowOff>
    </xdr:to>
    <xdr:graphicFrame macro="">
      <xdr:nvGraphicFramePr>
        <xdr:cNvPr id="2" name="Chart 1">
          <a:extLst>
            <a:ext uri="{FF2B5EF4-FFF2-40B4-BE49-F238E27FC236}">
              <a16:creationId xmlns:a16="http://schemas.microsoft.com/office/drawing/2014/main" id="{393761D0-EE86-415A-ACA8-CB63DBDDC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383540</xdr:colOff>
      <xdr:row>2</xdr:row>
      <xdr:rowOff>58420</xdr:rowOff>
    </xdr:from>
    <xdr:to>
      <xdr:col>13</xdr:col>
      <xdr:colOff>439420</xdr:colOff>
      <xdr:row>33</xdr:row>
      <xdr:rowOff>111760</xdr:rowOff>
    </xdr:to>
    <xdr:graphicFrame macro="">
      <xdr:nvGraphicFramePr>
        <xdr:cNvPr id="2" name="Chart 1">
          <a:extLst>
            <a:ext uri="{FF2B5EF4-FFF2-40B4-BE49-F238E27FC236}">
              <a16:creationId xmlns:a16="http://schemas.microsoft.com/office/drawing/2014/main" id="{E0BDBDE3-95AE-4F43-9E2B-303D78BF71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holakath, Anoushka" refreshedDate="46331.424476967593" createdVersion="8" refreshedVersion="8" minRefreshableVersion="3" recordCount="252" xr:uid="{9C034084-523F-4B24-B53A-1CD733A3CA08}">
  <cacheSource type="worksheet">
    <worksheetSource ref="A1:A253" sheet="Opportunities"/>
  </cacheSource>
  <cacheFields count="1">
    <cacheField name="TPM Category Priority" numFmtId="0">
      <sharedItems count="8">
        <s v="Appliances"/>
        <s v="Commercial Food Service"/>
        <s v="HVAC"/>
        <s v="Miscellaneous"/>
        <s v="Process Loads"/>
        <s v="Water Heating "/>
        <s v="Whole Building"/>
        <s v="Water Heating"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holakath, Anoushka" refreshedDate="46331.424478009256" createdVersion="8" refreshedVersion="8" minRefreshableVersion="3" recordCount="251" xr:uid="{22DCB062-58E5-45F1-A332-77D8FF8D3E57}">
  <cacheSource type="worksheet">
    <worksheetSource ref="A1:Q252" sheet="Opportunities"/>
  </cacheSource>
  <cacheFields count="17">
    <cacheField name="TPM Category Priority" numFmtId="0">
      <sharedItems/>
    </cacheField>
    <cacheField name="Technology Family" numFmtId="0">
      <sharedItems containsBlank="1" count="54">
        <s v="Appliances-Clothes Cleaning"/>
        <s v="Appliances-Cooking"/>
        <s v="Appliances-Dishwashing"/>
        <s v="Controls-Cooking Systems"/>
        <s v="Gas Heat Pump- HVAC"/>
        <s v="Waste Heat Recovery"/>
        <s v="Alternative HVAC Systems"/>
        <s v="Controls-HVAC"/>
        <s v="Combustion-Heating"/>
        <s v="Piping-Heating"/>
        <s v="Humidification"/>
        <s v="Heat Recovery- HVAC"/>
        <s v="Ducting"/>
        <s v="Engine-HVAC"/>
        <s v="Sorption-HVAC"/>
        <s v="Thermodynamic Cycle-Heating"/>
        <s v="Hybrid-HVAC"/>
        <s v="Process-Refrigeration"/>
        <s v="Hybrid-Combustion"/>
        <s v="Sorption-Combi System"/>
        <s v="Combined Heat and Power (CHP)"/>
        <s v="Controls-Water Heating"/>
        <s v="Engine-Combi System"/>
        <s v="Thermodynamic Cycle-Combi System"/>
        <s v="Burners"/>
        <s v="Controls-Combi Systems"/>
        <s v="Engine-Pumping"/>
        <s v="Misc."/>
        <s v="Whole Building"/>
        <s v="Heat Recovery- Process"/>
        <s v="Process-Heating"/>
        <s v="Boilers"/>
        <s v="Controls-Process"/>
        <s v="Process-Furnace"/>
        <s v="Process-Drying"/>
        <s v="Building Optimization"/>
        <s v="Process-Cooling"/>
        <s v="Water Heating"/>
        <s v="Sorption-Water Heating"/>
        <s v="Piping-Hot Water"/>
        <s v="Engine-Water Heating"/>
        <s v="Thermodynamic Cycle-Water Heating"/>
        <s v="Combustion-Hot Water"/>
        <s v="Heat Recovery- Hot Water"/>
        <s v="Valves-Hot water"/>
        <s v="Hybrid-Water Heating"/>
        <s v="Gas Heat Pump- Water Heating"/>
        <s v="Controls-Whole Building"/>
        <s v="Technical Service"/>
        <s v="Water recycling"/>
        <s v="Process- Water Heating " u="1"/>
        <s v="Gas Heat Pumps" u="1"/>
        <s v="Controls &amp; Optimization" u="1"/>
        <m u="1"/>
      </sharedItems>
    </cacheField>
    <cacheField name="Sub Group" numFmtId="0">
      <sharedItems/>
    </cacheField>
    <cacheField name="Sector (s)" numFmtId="0">
      <sharedItems/>
    </cacheField>
    <cacheField name="Technology Name" numFmtId="0">
      <sharedItems/>
    </cacheField>
    <cacheField name="Technology Study Status" numFmtId="0">
      <sharedItems containsBlank="1"/>
    </cacheField>
    <cacheField name="Description" numFmtId="0">
      <sharedItems containsBlank="1" longText="1"/>
    </cacheField>
    <cacheField name="Measure Package ID" numFmtId="0">
      <sharedItems containsBlank="1"/>
    </cacheField>
    <cacheField name="Current Status" numFmtId="0">
      <sharedItems containsBlank="1" longText="1"/>
    </cacheField>
    <cacheField name="ET Priority (High/Medium/Low)" numFmtId="0">
      <sharedItems containsBlank="1"/>
    </cacheField>
    <cacheField name="Technology Readiness Level (TRL)" numFmtId="0">
      <sharedItems containsBlank="1"/>
    </cacheField>
    <cacheField name="Adoption Readiness Level (ARL)" numFmtId="0">
      <sharedItems containsBlank="1"/>
    </cacheField>
    <cacheField name="Possible Next Steps" numFmtId="0">
      <sharedItems containsBlank="1" longText="1"/>
    </cacheField>
    <cacheField name="Key Barriers" numFmtId="0">
      <sharedItems containsBlank="1" longText="1"/>
    </cacheField>
    <cacheField name="Comments" numFmtId="0">
      <sharedItems containsBlank="1" longText="1"/>
    </cacheField>
    <cacheField name="New or Retrofit Applications" numFmtId="0">
      <sharedItems containsBlank="1"/>
    </cacheField>
    <cacheField name="Public References _x000a_" numFmtId="0">
      <sharedItems containsBlank="1" longText="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holakath, Anoushka" refreshedDate="46331.424478703702" createdVersion="8" refreshedVersion="8" minRefreshableVersion="3" recordCount="252" xr:uid="{C9964FCC-B137-41F8-A5B1-1C9D46108016}">
  <cacheSource type="worksheet">
    <worksheetSource ref="A1:P253" sheet="Opportunities"/>
  </cacheSource>
  <cacheFields count="16">
    <cacheField name="TPM Category Priority" numFmtId="0">
      <sharedItems/>
    </cacheField>
    <cacheField name="Technology Family" numFmtId="0">
      <sharedItems/>
    </cacheField>
    <cacheField name="Sub Group" numFmtId="0">
      <sharedItems/>
    </cacheField>
    <cacheField name="Sector (s)" numFmtId="0">
      <sharedItems containsBlank="1" count="11">
        <s v="Commercial"/>
        <s v="Residential"/>
        <s v="Residential &amp; Commercial"/>
        <s v="Agricultural"/>
        <s v="Agricultural / Commercial"/>
        <s v="Cross Cutting"/>
        <s v="Commercial &amp; Industrial"/>
        <s v="Residential &amp; Commercial &amp; Industrial"/>
        <s v="Industrial"/>
        <s v="Residential &amp; Multifamily"/>
        <m u="1"/>
      </sharedItems>
    </cacheField>
    <cacheField name="Technology Name" numFmtId="0">
      <sharedItems/>
    </cacheField>
    <cacheField name="Technology Study Status" numFmtId="0">
      <sharedItems containsBlank="1"/>
    </cacheField>
    <cacheField name="Description" numFmtId="0">
      <sharedItems containsBlank="1" longText="1"/>
    </cacheField>
    <cacheField name="Measure Package ID" numFmtId="0">
      <sharedItems containsBlank="1"/>
    </cacheField>
    <cacheField name="Current Status" numFmtId="0">
      <sharedItems containsBlank="1" longText="1"/>
    </cacheField>
    <cacheField name="ET Priority (High/Medium/Low)" numFmtId="0">
      <sharedItems containsBlank="1"/>
    </cacheField>
    <cacheField name="Technology Readiness Level (TRL)" numFmtId="0">
      <sharedItems containsBlank="1"/>
    </cacheField>
    <cacheField name="Adoption Readiness Level (ARL)" numFmtId="0">
      <sharedItems containsBlank="1"/>
    </cacheField>
    <cacheField name="Possible Next Steps" numFmtId="0">
      <sharedItems containsBlank="1" longText="1"/>
    </cacheField>
    <cacheField name="Key Barriers" numFmtId="0">
      <sharedItems containsBlank="1" longText="1"/>
    </cacheField>
    <cacheField name="Comments" numFmtId="0">
      <sharedItems containsBlank="1" longText="1"/>
    </cacheField>
    <cacheField name="New or Retrofit Applications"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holakath, Anoushka" refreshedDate="46331.424479745372" createdVersion="8" refreshedVersion="8" minRefreshableVersion="3" recordCount="252" xr:uid="{851A4A2A-E9C9-4435-A06F-307055AFDA00}">
  <cacheSource type="worksheet">
    <worksheetSource ref="A1:Q253" sheet="Opportunities"/>
  </cacheSource>
  <cacheFields count="17">
    <cacheField name="TPM Category Priority" numFmtId="0">
      <sharedItems/>
    </cacheField>
    <cacheField name="Technology Family" numFmtId="0">
      <sharedItems/>
    </cacheField>
    <cacheField name="Sub Group" numFmtId="0">
      <sharedItems/>
    </cacheField>
    <cacheField name="Sector (s)" numFmtId="0">
      <sharedItems/>
    </cacheField>
    <cacheField name="Technology Name" numFmtId="0">
      <sharedItems/>
    </cacheField>
    <cacheField name="Technology Study Status" numFmtId="0">
      <sharedItems containsBlank="1"/>
    </cacheField>
    <cacheField name="Description" numFmtId="0">
      <sharedItems containsBlank="1" longText="1"/>
    </cacheField>
    <cacheField name="Measure Package ID" numFmtId="0">
      <sharedItems containsBlank="1"/>
    </cacheField>
    <cacheField name="Current Status" numFmtId="0">
      <sharedItems containsBlank="1" longText="1"/>
    </cacheField>
    <cacheField name="ET Priority (High/Medium/Low)" numFmtId="0">
      <sharedItems containsBlank="1"/>
    </cacheField>
    <cacheField name="Technology Readiness Level (TRL)" numFmtId="0">
      <sharedItems containsBlank="1" count="21">
        <s v="TRL 3: Proof of Concept"/>
        <s v="TRL 9: Ready for Commercialization"/>
        <s v="TRL 5: Prototype Lab Testing "/>
        <s v="TRL 4: Viability Lab Testing"/>
        <m/>
        <s v="TRL 7: Full-Scale Prototype Testing"/>
        <s v="TRL 8: Proven to Work Reliably"/>
        <s v="TRL 6: Prototype Environment Testing"/>
        <s v="TRL 2: Applied Research"/>
        <s v="TRL 10: Commercialized" u="1"/>
        <s v="TRL 7: Full Scale Prototype Testing" u="1"/>
        <s v="TRL 8: Demonstration" u="1"/>
        <s v="TRL 7-8: Prototype/Field-Pilot" u="1"/>
        <s v="TRL 6-7: Pre-commercial field-pilot" u="1"/>
        <s v="TRL 5-6: Early Pilot" u="1"/>
        <s v="TRL 5: Proof-of-Concept" u="1"/>
        <s v="TRL 8: Proven in Pilot/early commercial" u="1"/>
        <s v="TRL 9: Near‐Commercial" u="1"/>
        <s v="TRL 8: Full-Scale Demonstration" u="1"/>
        <s v="TRL 9: Commercially Available Technology" u="1"/>
        <s v="1. Limited independent performance data 2. High capital cost 3. Safety and permitting uncertainty for on-site HHO 4. Limited market awareness and code recognition" u="1"/>
      </sharedItems>
    </cacheField>
    <cacheField name="Adoption Readiness Level (ARL)" numFmtId="0">
      <sharedItems containsBlank="1" count="18">
        <s v="ARL 1: Low Readiness"/>
        <s v="ARL 9: High Readiness"/>
        <m/>
        <s v="ARL 3: Low Readiness"/>
        <s v="ARL 5: Medium Readiness"/>
        <s v="ARL 6: Medium Readiness"/>
        <s v="ARL 8: High Readiness"/>
        <s v="ARL 7: High Readiness"/>
        <s v="Level 1: Not ready" u="1"/>
        <s v="Level 5: Ready" u="1"/>
        <s v="Level 3: Preliminary Pilots" u="1"/>
        <s v="Level 2: Exploratory" u="1"/>
        <s v="Level 4: Full-Scale Pilots" u="1"/>
        <s v="Level 2: Emerging Program Readiness" u="1"/>
        <s v="Level 1: Early Program Readiness" u="1"/>
        <s v="Level 2: Exploratory – program adoption phase" u="1"/>
        <s v="Level 2: Exploratory – ready for program adoption" u="1"/>
        <s v="Level 4: Validation in Relevant Environment" u="1"/>
      </sharedItems>
    </cacheField>
    <cacheField name="Possible Next Steps" numFmtId="0">
      <sharedItems containsBlank="1" longText="1"/>
    </cacheField>
    <cacheField name="Key Barriers" numFmtId="0">
      <sharedItems containsBlank="1" longText="1"/>
    </cacheField>
    <cacheField name="Comments" numFmtId="0">
      <sharedItems containsBlank="1" longText="1"/>
    </cacheField>
    <cacheField name="New or Retrofit Applications" numFmtId="0">
      <sharedItems containsBlank="1"/>
    </cacheField>
    <cacheField name="Public References _x000a_" numFmtId="0">
      <sharedItems containsBlank="1" longText="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
  <r>
    <s v="Appliances"/>
    <s v="Appliances-Clothes Cleaning"/>
    <s v="Commercial Clothes Dryers"/>
    <s v="Commercial"/>
    <s v="Commercial Clothes Dryer"/>
    <s v="New/Ongoing Lab Study"/>
    <s v="High efficiency commercial clothes dryer using sorbent loop that maximizes efficiency and moisture removal."/>
    <m/>
    <s v="Prototype developed at U of Michigan (moved to NC State)._x000a_"/>
    <s v="Low"/>
    <x v="0"/>
    <x v="0"/>
    <s v="Observe Other Study Outcome Manufacturer has been approached and is interested in commercial market with tight timeline."/>
    <s v="Larger form factor than conventional units"/>
    <s v="Sorption dryer that is being researched. Working with researcher/ on NDA and preliminary research work. Will scope as commercial unit w/ NEEA and potential SCG R&amp;D. 6/1/ update pushes this back beyond current program cycle. 2/20/24 Was going to SCG, now may come back."/>
    <s v="Any Application"/>
    <m/>
  </r>
  <r>
    <s v="Appliances"/>
    <s v="Appliances-Cooking"/>
    <s v="Residential Cooking Equipment"/>
    <s v="Residential"/>
    <s v="High Efficiency Residential Oven"/>
    <s v="Completed Lab Study"/>
    <s v="High efficiency residential cooking equipment"/>
    <s v="SWAP017"/>
    <s v="Established technology with limited high efficiency options"/>
    <s v="Low"/>
    <x v="1"/>
    <x v="1"/>
    <s v="Observe Product Evolution Holistic evaluation of connected appliance functionality"/>
    <s v="Low savings opportunity despite being a key technology due to its prominence in homes"/>
    <s v="‐Efficient ranges, ovens, and BBQs ‐ potential solutions include IR burners, solutions to reduce NOx at startup when burners are cold, connected features to enable scheduling (ovens) and timers to prevent extended runtimes (or alternatively alerts to customers) if burner has been on for too long._x000a_‐Indoor air quality will be a concern in ZNE homes for any non‐vented gas products coming years ‐ unclear if_x000a_this is really about stove venting or about general ventilation._x000a_Changes to include venting, new burners, oven insulation, power cycling for glow ignitors Very high profile gas end‐use; core to customer engagement "/>
    <s v="Any Application"/>
    <m/>
  </r>
  <r>
    <s v="Appliances"/>
    <s v="Appliances-Cooking"/>
    <s v="Residential Cooking Equipment"/>
    <s v="Residential"/>
    <s v="Gas Grill"/>
    <s v="No Recent Study"/>
    <s v="Burners direct heat towards grates and food"/>
    <m/>
    <s v="Currently available in the market with multiple manufacturers offering them. "/>
    <s v="Low"/>
    <x v="1"/>
    <x v="1"/>
    <s v="Observe Product Evolution "/>
    <s v="Unknown"/>
    <s v=" Reduce the amount of fat when cooking food on gas grill "/>
    <s v="Any Application"/>
    <m/>
  </r>
  <r>
    <s v="Appliances"/>
    <s v="Appliances-Clothes Cleaning"/>
    <s v="Residential Clothes Dryers"/>
    <s v="Residential"/>
    <s v="Residential Clothes Dryers"/>
    <s v="New/Ongoing Lab Study"/>
    <s v="High efficiency residential clothes dryer with gas heat pump"/>
    <m/>
    <s v="Relatively small end‐use opportunity, but with a few solutions emerging as scaled‐ down versions of commercial technologies_x000a_Ongoing research to decrease drying time and improve efficiency_x000a_Research focuses on multiple slight improvements"/>
    <s v="Low"/>
    <x v="2"/>
    <x v="1"/>
    <s v="Observe Other Study Outcome Holistic evaluation of connected appliance functionality"/>
    <s v="Limited penetration of gas dryers limits interest by technology developers_x000a_Heat pump water heaters have not been explored that I've seen."/>
    <s v="No Heat recovery for new products and as a retrofit_x000a_HP Dryers not yet developed Low penetration vs. electric products ‐ room for greater adoption A heat recovery retrofit kit would make this tech applicable to many customers as dryers usually have a long lifespan. A cost‐effective retrofit kit would be a good targeted opportunity, but overall, residential gas clothes drying is still a pretty small end use."/>
    <s v="Any Application"/>
    <s v="2. UTD 20-21 Study (35-36/176) Next-Generation Advanced Residential Gas Clothes Dryer (https://www.utd-co.org/wp-content/uploads/2021/10/UTD_Annual_Report_Research_Project_Summaries_2020-21.pdf)"/>
  </r>
  <r>
    <s v="Appliances"/>
    <s v="Appliances-Clothes Cleaning"/>
    <s v="Residential Clothes Dryers"/>
    <s v="Residential"/>
    <s v="Residential Clothes Dryers"/>
    <s v="No Recent Study"/>
    <s v="High efficiency residential clothes dryer with gas heat"/>
    <s v="SWAP003"/>
    <s v="Existing clothes dryer MP (SWAP003)"/>
    <s v="Low"/>
    <x v="1"/>
    <x v="1"/>
    <s v="Observe Product Evolution "/>
    <m/>
    <s v="None  "/>
    <s v="Any Application"/>
    <m/>
  </r>
  <r>
    <s v="Appliances"/>
    <s v="Appliances-Clothes Cleaning"/>
    <s v="Residential Clothes Dryers"/>
    <s v="Residential &amp; Commercial"/>
    <s v="Residential Clothes Dryers"/>
    <s v="New/Ongoing Lab Study"/>
    <s v="High efficiency residential clothes dryer using sorbent loop that maximizes efficiency and moisture removal."/>
    <m/>
    <s v="Prototype developed at U of Michigan (moved to NC State)._x000a_"/>
    <s v="Medium"/>
    <x v="0"/>
    <x v="0"/>
    <s v="Observe Other Study Outcome Mfr engagement; testing and demonstration"/>
    <s v="Larger form factor than conventional units"/>
    <s v="Working with researcher on a commercial sized unit, although porotype was res sized. Industrial process  "/>
    <s v="Any Application"/>
    <m/>
  </r>
  <r>
    <s v="Appliances"/>
    <s v="Appliances-Clothes Cleaning"/>
    <s v="Residential &amp; Commercial Clothes Dryers"/>
    <s v="Residential &amp; Commercial"/>
    <s v="Gas Heat Pump/Sorption Dryers"/>
    <m/>
    <s v="Sorption/gas heat pump clothes dryers. Both heats and dehumidifies through gas sorption. https://www.sciencedirect.com/science/article/abs/pii/S0196890420312863"/>
    <m/>
    <s v="Appears to have ongoing lab work. Pre commercial"/>
    <s v="Medium"/>
    <x v="3"/>
    <x v="0"/>
    <s v="Lab Testing Mfr engagement; testing and demonstration"/>
    <s v="Size of units make residential applications more challenging"/>
    <s v="Focus on commercial is of most value right now.  Longer term for res._x000a_  "/>
    <s v="Any Application"/>
    <m/>
  </r>
  <r>
    <s v="Appliances"/>
    <s v="Appliances-Clothes Cleaning"/>
    <s v="Commercial Clothes Dryers"/>
    <s v="Commercial"/>
    <s v="Commercial Clothes Dryers"/>
    <s v="New/Ongoing Lab Study"/>
    <s v="High efficiency commercial clothes dryer with gas heat"/>
    <m/>
    <s v="Important end‐use opportunity with some emerging solutions_x000a_Currently there is a demonstration study of High Efficiency Thermo -Vacuum Commercial Clothes Dryer.  _x000a_Gas Dryer Modulating Valve, Commercial and Multifamily WP"/>
    <s v="Low"/>
    <x v="0"/>
    <x v="0"/>
    <s v="Observe Other Study Outcome Mfr engagement; testing and demonstration"/>
    <s v="Lowest‐cost products dominate the market"/>
    <s v="Preliminary estimates of Combined Energy Factor for High Efficiency Thermo-Vacuum Commercial Clothes Dryer are 5-6 vs. 3-4 for Energy Star and payback period is roughly 2 years making it more able to compete with low-cost equipment Heat recovery_x000a_HP Dryers not yet developed  Relatively underserved end‐use when it comes to energy efficiency solutions.  Heat recovery has a bigger application in commercial sector than it does in the residential sector._x000a_-Continue to monitor and pick up when more near a market-ready product so that program design could be investigated."/>
    <s v="Any Application"/>
    <s v="2. UTD 20-21 Study (111-112/176) High-Efficiency Thermo-Vacuum Commercial Clothes Dryer (https://www.utd-co.org/wp-content/uploads/2021/10/UTD_Annual_Report_Research_Project_Summaries_2020-21.pdf)"/>
  </r>
  <r>
    <s v="Appliances"/>
    <s v="Appliances-Clothes Cleaning"/>
    <s v="Commercial Clothes Dryers"/>
    <s v="Commercial"/>
    <s v="Commercial Clothes Dryer Modulating Valve"/>
    <s v="Completed CA Field Study"/>
    <s v="Modulating gas valve for Commercial and MF dryers"/>
    <s v="SWAP012"/>
    <s v="Commercially available and tested technology._x000a_Gas Dryer Modulating Valve MP (SWAP012)"/>
    <s v="Low"/>
    <x v="1"/>
    <x v="1"/>
    <s v="Observe Product Evolution Mfr engagement; testing and demonstration"/>
    <m/>
    <s v="‐New dryer models with built‐in modulation could be great opportunity for coin‐op laundry sector (modulating gas dryer retrofit very popular)_x000a_ Modulation and moisture sensors result in less overdying reduces wear on linens "/>
    <s v="Retrofit"/>
    <s v="Nicor 2014 Study: Nicor Gas Emerging Technology Program 1036: Commercial Dryer Modulation Retrofit Public Project Report_x000a_Various SCG and PG&amp;E field studies supported the WP."/>
  </r>
  <r>
    <s v="Appliances"/>
    <s v="Appliances-Clothes Cleaning"/>
    <s v="Commercial Clothes Washers"/>
    <s v="Commercial"/>
    <s v="Commercial Clothes Washers"/>
    <s v="No Recent Study"/>
    <s v="High efficiency commercial clothes washer"/>
    <s v="SWAP005"/>
    <s v="Well understood, common in EE portfolios (e.g., ozone)_x000a_Existing Ozone Clothes Washer MP (SWAP005)"/>
    <s v="Low"/>
    <x v="1"/>
    <x v="1"/>
    <s v="Observe Product Evolution Technology evaluation and customer research"/>
    <s v="Perceptions of poor performance for alternative cleaning technologies (e.g., ozone, or low‐temp systems)"/>
    <s v="NoneOzone laundry, low‐temp washing using enzymatic detergents, polymer bead laundry technology, laundry wastewater recycling Water savings; Lower temperatures (e.g., ozone or enzymatic detergents) reduce_x000a_wear on linens Some nascent solutions provide 80% or more savings (e.g., polymer bead laundry or wastewater recycling), but they do come with challenges"/>
    <s v="Any Application"/>
    <s v="2. UTD 20-21 Study  (75-76/176) Gas-Fired Binary-Fluid Ejector Heat Pump Water Heater (https://www.utd-co.org/wp-content/uploads/2021/10/UTD_Annual_Report_Research_Project_Summaries_2020-21.pdf)"/>
  </r>
  <r>
    <s v="Appliances"/>
    <s v="Appliances-Clothes Cleaning"/>
    <s v="Residential Clothes Washers"/>
    <s v="Residential"/>
    <s v="Residential Clothes Washers"/>
    <s v="No Recent Study"/>
    <s v="High efficiency residential clothes washer"/>
    <s v="SWAP004"/>
    <s v="Well understood, part of EE portfolios_x000a_Existing Clothes Washer MP (SWAP004)"/>
    <s v="Low"/>
    <x v="1"/>
    <x v="1"/>
    <s v="Observe Product Evolution Holistic evaluation of_x000a_connected appliance functionality"/>
    <m/>
    <s v="None Water savings "/>
    <s v="Any Application"/>
    <m/>
  </r>
  <r>
    <s v="Appliances"/>
    <s v="Appliances-Dishwashing"/>
    <s v="Commercial Dishwashers"/>
    <s v="Commercial"/>
    <s v="High temperature  Conveyer Commercial Dishwashers"/>
    <s v="New/Ongoing Lab Study"/>
    <s v="High efficiency high temperature conveyer commercial high temperature dishwasher (aka ware washer)"/>
    <m/>
    <s v="Well understood, common in EE portfolios, but with limited uptake - In need of demonstration project to show that dish cleanliness is the same and in need of field studies to validate energy &amp; water savings of &quot;premium&quot; efficiency units._x000a_Existing Door Type (SWFS002) and Undercounter dishwasher MP (SWFS018)_x000a_UTD testing on gas heated units"/>
    <s v="Low"/>
    <x v="1"/>
    <x v="1"/>
    <s v="Observe Other Study Outcome Mfr. Engagement, testing and validation of savings, program delivery innovation"/>
    <s v="1. Majority of customers lease dishwashers for 3 yr. terms, so deemed, downstream rebates are ineligible, need to engage lease providers and structure incentive program around them; _x000a_2. Cleanliness is key and perceptions of poor cleaning performance will inhibit adoption_x000a_3. Cleaning performance of hard to clean substances,_x000a_like lipstick_x000a_4. Many efficient flight type machines use more water and energy after only 1 month in the field, a retro commissioning program would be beneficial and more attainable for operators than replacing young machines._x000a_"/>
    <s v="‐Underserved end‐use for rebates in CA; opportunity for innovative programs to serve leased equipment market; additional opportunity for innovation exists to increase gas savings via recirculation, heat recovery, more; large conveyor and flight type machines also in need of further evaluation._x000a_‐Engagement with mfrs could help identify on new opportunities like ozone or UV systems_x000a_Four typical types- single door, undercounter, convert and flight (has pegs with conveyer system)_x000a_Prior ET study was electric centric_x000a_Smart sensors, Zeolites technology, and 'ventless' models, NG reheat with instantaneous heater (for base electric products) in conveyer units have greater potential for savings. Water savings If the leased market can be addressed, there is high potential since more than half the market is for leased equipment.  Key technologies provide substantial savings, some   are well above ENERGY STAR performance levels (e.g., a joint venture product between Bosch and Siemens produced a zeolite product with 20% additional savings)"/>
    <s v="Any Application"/>
    <s v="2. UTD 20-21 Study 151-152/ 176  Gas-Fired Ware washer (https://www.utd-co.org/wp-content/uploads/2021/10/UTD_Annual_Report_Research_Project_Summaries_2020-21.pdf)_x000a_50. ET16PGE1971 Energy Efficient Flight Conveyor Dishwashers (https://www.etcc-ca.com/reports/energy-efficient-flight-conveyor-dishwashers)                                                                                                          58. Dish machine Rebate Research Report (https://www.etcc-ca.com/reports/dishmachine-rebate-research-report?dl=1640646307)_x000a_"/>
  </r>
  <r>
    <s v="Appliances"/>
    <s v="Appliances-Dishwashing"/>
    <s v="Residential Dishwashers"/>
    <s v="Residential"/>
    <s v="Residential Dishwashers"/>
    <s v="No Recent Study"/>
    <s v="High efficiency residential dishwashers"/>
    <s v="SWAP006"/>
    <s v="Well understood, common in EE portfolios_x000a_Existing residential dishwasher MP (SWAP006)"/>
    <s v="Low"/>
    <x v="1"/>
    <x v="1"/>
    <s v="Observe Product Evolution Holistic evaluation of connected appliance functionality; cleaning performance validation"/>
    <s v="Perceptions of poor cleaning  performance for efficient models"/>
    <s v="NoneHigh efficiency products available on the market (e.g., ESTAR) with limited incremental improvement opportunities Water savings A substantial portion of water heating is done inside the unit (electric booster)."/>
    <s v="Any Application"/>
    <m/>
  </r>
  <r>
    <s v="Commercial Food Service"/>
    <s v="Appliances-Cooking"/>
    <s v="Commercial Cooking Equipment"/>
    <s v="Commercial"/>
    <s v="Multiple Commercial Cooking Equipment"/>
    <s v="No Recent Study"/>
    <s v="Multiple equipment not captured elsewhere separately."/>
    <s v="SWFS025 SWFS029 SWFS018 SWFS002 SWFS013 "/>
    <s v="Wide array of high‐efficiency equipment available with incentives;  open flame products are the exception._x000a_SCG developed Radiant Conveyor Toaster, Commercial MP (SWFS025)_x000a_SCG developed Rotisserie Gas, Commercial MP (SWFS029)_x000a_SCG developed Undercounter Dishwasher, Commercial MP (SWFS018)_x000a_SCG developed Door Type Dishwasher, Commercial MP (SWFS002)_x000a_SCG developed Low-Flow Pre-Rinse Spray Valve MP (SWFS013)_x000a_Energy star double-compartment steamers (N/A)_x000a_Being Developed: _x000a_ 1. Pasta Cooker (SCG) (SWFS033)_x000a_ 2. Range Oven, Gas, Commercial (SCG) (SWFS031)_x000a_"/>
    <s v="High"/>
    <x v="4"/>
    <x v="2"/>
    <s v="Observe Product Evolution Mfr engagement; solution definition &amp; categorization; specification development; demonstration &amp; validation; holistic connected platform evaluation"/>
    <s v="Cost; lack of comfort with new products; impending implementation of new AQMD regulations for cooking equipment"/>
    <s v="‐High savings value opportunity_x000a_‐Efficient options for open flame equipment (char broilers, wok stations, ranges) is severely lacking ‐ ranges have not changed in decades; burner redesign may be possible (e.g., ceramic IR technology); non‐energy benefit is reduced internal heat load for more comfortable kitchens_x000a_‐Water savings in combi ovens should be evaluated ‐ range of water consumption is very high among common products._x000a_‐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May be efficiency gains to be achieved here in addition to emissions reductions, but a bigger issue is_x000a_reducing cost of today's high efficiency equipment 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m/>
  </r>
  <r>
    <s v="Commercial Food Service"/>
    <s v="Appliances-Cooking"/>
    <s v="Commercial Cooking Equipment"/>
    <s v="Commercial"/>
    <s v="Underfired Broilers, Commercial"/>
    <s v="Completed CA Field Study"/>
    <s v=" Under Fired Broiler"/>
    <s v="SWFS019"/>
    <s v="Many options commercially available (Radiant Reflector Pilotless Broiler, Infrared Plate Broiler, Infrared Burner Broiler, Conveyor Broiler with Catalyst, lid).  Second study completed in 2017 by PG&amp;E to gather field data for a measure package. (SWFS019)_x000a_"/>
    <s v="Medium"/>
    <x v="1"/>
    <x v="1"/>
    <s v="Field Testing "/>
    <s v="1. IR Plate Broiler has cooking performance deterioration b/c when cooking excessively wet product, IR plate warp reducing contact area with grates.  Also has excess smoke issues._x000a_2. Radiant Reflector Pilotless Broilers have little energy savings, but better temperature uniformity and ease of use._x000a_"/>
    <s v="  "/>
    <s v="Any Application"/>
    <s v="48. ET16PGE1941 Energy Efficient Underfired Broilers (https://www.etcc-ca.com/reports/energy-efficient-underfired-broilers)_x000a_99. ET25SWG0004 CFS SME Interviews"/>
  </r>
  <r>
    <s v="Commercial Food Service"/>
    <s v="Appliances-Cooking"/>
    <s v="Commercial Cooking Equipment"/>
    <s v="Commercial"/>
    <s v="Gas Steam Tables"/>
    <s v="Completed CA Field Study"/>
    <s v="These are stainless steel, heated serving stations that use steam to keep food at safe and consistent temperatures. Often found in buffets, cafeterias, and institutional kitchens, steam tables help maintain food quality by preventing drying out or uneven cooling. They come with compartments to hold pans of various sizes and customized to fit the workflow of a specific kitchen layout. "/>
    <m/>
    <s v="Baseline equipment usually custom fabricated by local kitchen sheet metal fabricators.  More efficient dry well designs are factory-manufactured._x000a_SCG’s 2021 measure package (SWFS024-01) proposed replacing gas-fired wet well steam tables with more efficient dry well models. The CPUC rejected the proposal due to: (1) lack of a standard baseline for comparison, (2) insufficient field data (only 3 sites studied vs. 10 required), (3) uncertain and inconsistent energy savings, and (4) absence of an established ASTM test method to validate efficiency claims."/>
    <s v="Low"/>
    <x v="1"/>
    <x v="3"/>
    <s v="Observe Product Evolution Mfr engagement; solution definition &amp; categorization; specification development; demonstration &amp; validation; holistic connected platform evaluation"/>
    <s v="1. Language barriers make target market hard-to-reach for high efficiency equipment._x000a_2. Chinese/Mexican style restaurants more likely to have gas-fired steam tables while buffet-style restaurants more likely to have electric-fired steam tables._x000a_3. Gas-Steam tables have hot metal surface temps that may be dangerous for customer self-service exposure and require ventilation - so they are normally placed in the back of house._x000a_4. No Standard Baseline and Field Data: Wide variation in custom steam table designs made it difficult to establish a consistent baseline for comparison. In a previous study (SWFS024-01), only 3 sites were studied vs. CPUC’s requirement of 10 sites._x000a_5. Uncertain Efficiency Gains: Misuse of steam tables for reheating food reduced confidence in consistent savings._x000a_6. Lack of Test Method: No ASTM standard exists to validate efficiency claims._x000a_7. Insufficient Efficiency Data: Minimal field and lab data to differentiate high-efficiency models."/>
    <s v="A previous study ET18SCG011, recommended the following _x000a_1. Early retirement program with emphasis on replacement of custom steam tables, especially those with multiple bulb burners._x000a_2. Marketing materials should be printed in Spanish and Mandarin to reach Mexican and Asian cuisine restaurants._x000a_Single dry well offers best savings. _x000a__x000a_However, as per the study  'ET25SWG0004 CFS SME Interviews'_x000a_Further work on custom steam tables is not recommended due to significant market and regulatory barriers. Key challenges include:_x000a_1. Baseline Issues: Difficulty defining a standard baseline between custom and factory-built models led to CPUC’s rejection of past incentives._x000a_2. Low Technological Advancement: Minimal efficiency improvements and limited product innovation._x000a_3. Low Customer Demand: Operators prioritize reliability over energy savings for holding equipment._x000a_4. Limited Data &amp; Test Methods: Lack of standardized testing and insufficient field data hinder savings validation.  As per study &quot;ET25SWG0004 CFS SME Interviews&quot;_x000a_Steam tables offer Low to Medium energy savings potential. Replacing custom gas steam tables with factory-built models can help reduce heat loss and improve control. However, the overall impact is limited due to low-tech design, limited market presence, and low operator interest. Future savings may improve if manufacturers add features like individual well controls or better insulation, especially in Southern California’s ethnic restaurants. But adoption challenges and limited field data currently make incentives difficult to justify."/>
    <s v="Any Application"/>
    <s v="55. ET18SDG1041 Steam Table Technology Assessment and Gas Energy Savings Demonstration (https://www.etcc-ca.com/reports/steam-table-technology-assessment-and-gas-energy-savings-demonstration-0?dl=1640641261)_x000a_99. ET25SWG0004 CFS SME Interviews"/>
  </r>
  <r>
    <s v="Commercial Food Service"/>
    <s v="Appliances-Cooking"/>
    <s v="Commercial Cooking Equipment"/>
    <s v="Commercial"/>
    <s v="Fryer using advanced immersion tube burner, Commercial"/>
    <s v="Completed CA Field Study"/>
    <s v="Commercial gas Fryers using advanced immersion tube burner "/>
    <s v="SWFS011"/>
    <s v="Current testing of a more high efficiency immersion tube burner design that can be applicable to many types of equipment and  industries._x000a__x000a_"/>
    <s v="Medium"/>
    <x v="1"/>
    <x v="1"/>
    <s v="Lab Testing Mfr engagement, testing and demonstration_x000a_Work with Fryer manufacturers to see if this can be useful to their products"/>
    <s v="1. Current Immersion burners have limitations with combustion stability, turndown, emissions, and controls_x000a_2. High Cost: 30-50% more expensive than standard fryers; rebates critical for adoption._x000a_3. Operator Resistance: Chefs prefer familiar equipment unless benefits are clear._x000a_4. Limited Data: Lack of real-world savings data for immersion tube burners._x000a_5. Low Manufacturer Competition: Few manufacturers produce advanced high-efficiency fryers, limiting competition and keeping prices elevated."/>
    <s v="High Efficiency Fryers that are more cost-efficient are a need in this HTR market, this could be a technology that enables that price point._x000a_‐Low‐cost fryers should be developed ‐ current cost premiums for efficient products is prohibitive, but opportunity exists to transform the market._x000a_Some ET has been completed, but can't find documents.  Unclear what was done for ET._x000a_Some recent (2020) analysis for tiering._x000a_Recommendations_x000a_Lab Testing: Verify performance of new fryer technologies (ASTM F2144-17 / F1361-21)._x000a_Field Testing: Test in real kitchens to assess savings and user acceptance._x000a_Encourage Innovation: Use rebates to drive competition and affordability for small operators. Food Service is HTR_x000a_Higher frying speed, less oil absorbed by the food items, fewer oil change due to increase in oil life "/>
    <s v="Any Application"/>
    <s v="2. UTD 20-21 Study (139-140, 143-144/176) (https://www.utd-co.org/wp-content/uploads/2021/10/UTD_Annual_Report_Research_Project_Summaries_2020-21.pdf)"/>
  </r>
  <r>
    <s v="Commercial Food Service"/>
    <s v="Controls-Cooking Systems"/>
    <s v="Commercial Cooking Equipment"/>
    <s v="Commercial"/>
    <s v="Commercial Cooking Controls &amp; Automation"/>
    <s v="No Recent Study"/>
    <s v="Cross equipment cooking controls for commercial applications"/>
    <m/>
    <s v="Emerging solution, with implementation limited to premium products, AI, and smart controls, are being introduced, but mainly for electric appliances"/>
    <s v="Low"/>
    <x v="1"/>
    <x v="0"/>
    <s v="Observe Product Evolution Mfr engagement; solution definition &amp; categorization; specification development; demonstration &amp; validation; holistic connected platform evaluation"/>
    <s v="No standardized communications and common use of multiple brands of equipment in one kitchen."/>
    <s v="‐Opportunity to develop standardized communication protocol between equipment types, enabling management of all equipment on a single platform/app; broader implementation of digital controls, which is currently limited to premium equipment (extra $800‐$1200 per unit)._x000a_‐Training is a big part of current programs, but could be replaced or supplemented energy management_x000a_tools/controls that drive behavioral savings Combi oven management system… (limited to only link equipment of the same type); smart controls systems that enable modulation or other mechanism when not actively cooking More active engagement by customers for brand value Generally low potential impact unless technologies can enable behavioral or automation‐based savings to cut down on equipment runtime during slow periods. equipment is typically on during the entire time the restaurant is open, but food is not being cooked during that entire time."/>
    <s v="Any Application"/>
    <m/>
  </r>
  <r>
    <s v="Commercial Food Service"/>
    <s v="Appliances-Cooking"/>
    <s v="Commercial Cooking Equipment"/>
    <s v="Commercial"/>
    <s v="Convection Oven, Commercial"/>
    <s v="Completed Lab Study"/>
    <s v="High efficiency convection oven with smart controls."/>
    <s v="SWFS001"/>
    <s v="Convection Oven MP for older technology._x000a_Prototype testing for new ovens._x000a_"/>
    <s v="Low"/>
    <x v="1"/>
    <x v="1"/>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s v="2. UTD 20-21 Study (149-150/176) High-Efficiency Smart Convection Oven (https://www.utd-co.org/wp-content/uploads/2021/10/UTD_Annual_Report_Research_Project_Summaries_2020-21.pdf)"/>
  </r>
  <r>
    <s v="Commercial Food Service"/>
    <s v="Appliances-Cooking"/>
    <s v="Commercial Cooking Equipment"/>
    <s v="Commercial"/>
    <s v="Conveyor Oven, Gas, Commercial"/>
    <s v="Completed Lab Study"/>
    <s v="High efficiency conveyor oven "/>
    <s v="SWFS008"/>
    <s v="Conveyer Oven MP"/>
    <s v="Low"/>
    <x v="1"/>
    <x v="1"/>
    <s v="Observe Product Evolution Mfr engagement; solution definition &amp; categorization; specification development; demonstration &amp; validation; holistic connected platform evaluation"/>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m/>
  </r>
  <r>
    <s v="Commercial Food Service"/>
    <s v="Appliances-Cooking"/>
    <s v="Commercial Cooking Equipment"/>
    <s v="Commercial"/>
    <s v="Rack Oven, Gas, Commercial"/>
    <s v="No Recent Study"/>
    <s v="High efficiency rack oven "/>
    <s v="SWFS014"/>
    <s v="Rack Oven MP "/>
    <s v="Low"/>
    <x v="1"/>
    <x v="1"/>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m/>
  </r>
  <r>
    <s v="Commercial Food Service"/>
    <s v="Appliances-Cooking"/>
    <s v="Commercial Cooking Equipment"/>
    <s v="Commercial"/>
    <s v="High-Efficiency Infrared Salamander Broiler_x000a_"/>
    <s v="No Recent Study"/>
    <s v="-Typically mounted on wall or suspended from the ceiling above underfired broilers. It resembles a large drawer or cabinet with a heating element at the top using efficient infrared burners._x000a_- Typically have high heat output (550°F or higher) and consume more energy than other appliances due to high temp, open design, and relatively short durations for broiling, browning, caramelizing, and glazing._x000a_- Operates continuously throughout serving hours with open design that wastes considerable amount of heat"/>
    <m/>
    <s v="Established technology with no MP. _x000a_As per study &quot;ET25SWG0004 CFS SME Interviews&quot; put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Low"/>
    <x v="1"/>
    <x v="0"/>
    <s v="TBD Mfr engagement; testing and demonstration; emissions testing; Perform lab studies on high-efficiency models to develop measure package_x000a_Customer education how to properly use salamander broiler"/>
    <s v="1. Additional cost of high-temp ceramic infrared burners_x000a_2. Requires retrofit labor to replace commonly wall-mounted above cooking range_x000a_3. Infrared broilers are overall 99% efficient but are ideal for broiling flat foods, such as steaks and pork chops [1] 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Opportunity to determine retrofit labor + material cost for wall-mounted units_x000a_- Table-top units can avoid installation costs and provide plug-and-play application savings space but still require a kitchen hood ventilation system to maintain safety and comfort._x000a_- Electric salamanders are best for low to moderate use and places without gas lines, while gas salamanders are better for high-volume restaurants that use them frequently._x000a_- Infrared salamanders produce concentrated heat and are fast-heating, making them a good choice for busy kitchens_x000a__x000a_Future Recommendation: Conduct a targeted lab/field study to compare standard vs. high-efficiency models. Proceed only if savings are substantial. This is recommended due to Low interest in redesigning units; limited savings and better Electric Alternatives- Combination gas + electric salamander broilers, i.e., dual-fuel capabilities that use electricity for low temps during low demand and gas for higher temperatures at peak demand. _x000a_- Combination underfired broiler + salamander broilers, all-in-one packaged equipment that would rid the need to mount on wall, and saves hood space. - Quick heat up: Infrared burners heat up faster than radiant salamanders._x000a_- Intense heat: Infrared provides more focused, intense heat that finishes foods quickly, faster cook times._x000a_ - Temp control: Infrared allows cooking food at a specific temp without overcooking resulting in improved food quality._x000a_ - Space efficiency: Salamanders are mounted high up, allowing for ease of use._x000a_ - Fast access: Salamanders have an open design that allows for quick loading of dishes. However, this may lead to excess heat losses during low peak demand._x000a_ - Flexibility: Salamanders have wide temp range that provides flexibility + quickness - High saving potential for higher-efficiency infrared models due to large market share compared to radiant broilers, but a lot of broilers now have infrared burners._x000a_- While infrared cost more, the difference is typically only a few hundred dollars compared to radiant._x000a_- Additionally, infrared salamanders and cheese melters serve a niche market, making them a lower-impact measure.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Retrofit"/>
    <s v="99. ET25SWG0004 CFS SME Interviews                                                               Heat up your kitchen with salamanders. (2023, November 28). Foodservice Equipment Reports Magazine. https://www.fermag.com/articles/heat-up-your-kitchen-with-salamanders/_x000a_Livchack, D. (Fisher-Nickel, Inc.). 2017. Energy Efficient Underfired Broilers. ET Project Number ET16PGE1941. Prepared for Pacific Gas and Electric Company (PG&amp;E). March 24._x000a_"/>
  </r>
  <r>
    <s v="Commercial Food Service"/>
    <s v="Appliances-Cooking"/>
    <s v="Commercial Cooking Equipment"/>
    <s v="Commercial"/>
    <s v=" High-Efficiency Cheese melter_x000a_"/>
    <s v="No Recent Study"/>
    <s v="-Specialized appliances specifically designed for melting and browning cheese toppings_x000a_-Similar to salamander broiler except operates lower at around 300F_x000a_- Operates continuously throughout serving hours with open design that wastes considerable amount of heat"/>
    <m/>
    <s v="Established technology with no MP."/>
    <s v="Low"/>
    <x v="1"/>
    <x v="0"/>
    <s v="TBD Mfr engagement; testing and demonstration; emissions testing; Perform lab studies on high-efficiency models to develop measure package_x000a_Customer education how to properly use cheese melter"/>
    <s v="1. High-efficiency cheese melters may have a higher upfront cost compared to conventional models_x000a_2.  Low perceived ROI_x000a_3. Advanced features or ventilation systems, may require professional assistance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Market study shows rapid growth in cheese melter market in recent years_x000a_- Expected to continue to expand at significant CAGR over 2023-2032 forecast period_x000a__x000a_Future Recommendation: Conduct a targeted lab/field study to compare standard vs. high-efficiency models. Proceed only if savings are substantial. This is recommended due to Low interest in redesigning units; limited savings and better Electric Alternatives- Demonstrating the clear return on investment (ROI) for these energy-efficient models can help overcome this barrier - Typical market application: restaurants, hotels, bars, etc. Lower operating temperature compared to salamander reduces savings potential, but there is still opportunity._x000a_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Any Application"/>
    <s v="99. ET25SWG0004 CFS SME Interviews                                   https://medium.com/@rohit20014/global-cheesemelter-market-is-predicted-to-witness-a-robust-growth-during-the-forecast-period-b80d80f647f6_x000a_"/>
  </r>
  <r>
    <s v="Commercial Food Service"/>
    <s v="Appliances-Cooking"/>
    <s v="Commercial Cooking Equipment"/>
    <s v="Commercial"/>
    <s v="Automatic Conveyor Broiler, Commercial"/>
    <s v="Completed CA Field Study"/>
    <s v="-Typically consists of a conveyor belt that moves food items through a heating element, such as infrared or radiant heat panels, at consistent speed_x000a_- Food items are placed on the conveyor belt, which passes under the heating element, allowing for even cooking or broiling on both sides_x000a_- High-volume cooking, consistency, adjustable finish, &amp; labor savings typically used burgers, chicken, pizzas, etc._x000a_- Newer models can used for different specialty items"/>
    <s v="SWFS017"/>
    <s v="Automatic Conveyor Broiler MP, opportunity to update MP based on new high-efficiency tiers (SWFS017)"/>
    <s v="Medium"/>
    <x v="1"/>
    <x v="1"/>
    <s v="TBD Mfr engagement; training seminars specifically regarding the complex controls and operations; demos using for different applications i.e. specialized recipes_x000a_"/>
    <s v="1. High capital costs_x000a_2. Training needed for complex controls_x000a_3. Complex parts typically have long lead times, and specialized labor to maintain the equipment"/>
    <s v="- Newer models can be adapted to cook different foods._x000a_- Opportunity to replace conventional broilers- Paired with removable catalytic converters to remove the need for kitchen ventilation systems - Improved ergonomic via reduced heat losses and automated process - Large potential for labor savings, which is considered a primary cost factor for EE upgrades"/>
    <s v="Any Application"/>
    <s v="Pacific Northwest National Laboratory (PNNL). 2010. Technical Support Document: 50% Energy Savings for Quick-Service Restaurants. Prepared for the U.S. Department of Energy (DOE). September._x000a_Livchack, D. (Fisher-Nickel, Inc.). 2017. Energy Efficient Underfired Broilers. ET Project Number ET16PGE1941. Prepared for Pacific Gas and Electric Company (PG&amp;E). March 24."/>
  </r>
  <r>
    <s v="Commercial Food Service"/>
    <s v="Appliances-Cooking"/>
    <s v="Commercial Cooking Equipment"/>
    <s v="Commercial"/>
    <s v="High Efficiency Deck-Type Upright Broilers aka Steakhouse Broilers"/>
    <s v="No Recent Study"/>
    <s v="- Consists of multiple cooking surfaces, or &quot;decks,&quot; stacked on top of each other w/ adjustable heating elements and cooking grates or racks._x000a_-Versatility, efficiency, and ability to produce consistently high-quality results when cooking a variety of foods through broiling and grilling"/>
    <m/>
    <s v="Niche technology with no MP. "/>
    <s v="Low"/>
    <x v="1"/>
    <x v="0"/>
    <s v="Observe Product Evolution Mfr engagement; solution definition &amp; categorization; specification development; demonstration &amp; validation; holistic connected platform evaluation"/>
    <s v="1. Very high upfront capital costs compared to standard broilers._x000a_2. Typically, only used for high-volume applications, often selected as steakhouse broilers to finish meats and poultry. Because it is a niche market product, its impact on energy efficiency programs would be minimal._x000a_3. Installing upright deck broilers can be complex and may require professional assistance, adding to the overall cost and time required to set up the equipment._x000a_4. Limited supplier/manufacturer availability, niche product line._x000a_5. Training/expertise needed by staff to provide optimal performance._x000a_6. Emission concerns (Particulate Matter (PM) limits - These are tiny particles released into the air when food is grilled, broiled, or charbroiled. It can include soot, smoke, and grease particles)_x000a_7. No defined test method"/>
    <s v="- Multiple broiler compartments allow for increased cooking capacity with even cooking_x000a_- Some models provide an internal blower that breaks up smoke and vapors with filtered air to maintain high efficiency_x000a_- Typically used in high-volume hotel, steakhouse or hotel kitchens_x000a__x000a_As per study &quot;ET25SWG0004 CFS SME Interviews&quot; this appliance is placed in a low priority range. While traditional steakhouse broilers are inefficient, their niche market and high cost make widespread adoption unlikely. No further work should be pursued on steakhouse broilers - Insulated lining and burner boxes trap heat, and adjustable heights provide increased ergonomics for operators._x000a_- Compact design reduces space needed for larger open broilers._x000a_- Optional casters to allow for moveability._x000a_-  Grates or radiant also help create char marks on the surface of the food, enhancing both its appearance and taste. - Versatility: Upright deck broilers are versatile cooking appliances_x000a_- High Cooking Capacity: ideal for high-volume cooking environments such as restaurants, catering operations, and institutional kitchens._x000a_- Consistent cooking results + faster cooking times_x000a_- Enhanced flavor profile w/ high-temp sears to lock in moisture_x000a_- Easy cleaning: most upright design have removable grates and drip trays to provide reduced labor There is savings potential due to high-temperature, high-volume applications, but the technology serves a niche market and is too expensive for widespread adoption, making it less impactful for energy efficiency programs._x000a_- Versatility provide potential to educate customers to use for a variety of different applications, further increasing impact"/>
    <s v="Any Application"/>
    <s v="99. ET25SWG0004 CFS SME Interviews  https://www.webstaurantstore.com/guide/1064/what-is-a-broiler.html#:~:text=Upright%20broilers%20provide%20a%20high,for%20even%20and%20thorough%20cooking._x000a_https://www.vulcanequipment.com/blog/salamander-broiler-vs-cheesemelter-understanding-difference_x000a_https://southbendnc.com/wp-content/uploads/2021/06/SOUTHBEND_BROILERS_BROCHURE.pdf_x000a_"/>
  </r>
  <r>
    <s v="Commercial Food Service"/>
    <s v="Appliances-Cooking"/>
    <s v="Commercial Cooking Equipment"/>
    <s v="Commercial"/>
    <s v="Combination Oven, Commercial"/>
    <m/>
    <s v="- Commercial combination ovens offer a wide range of cooking modes, including convection, steam, and combination modes allowing to roast, bake, steam, grill, poach, and more, all in a single piece of equipment._x000a_- Specifically engineered to handle high-volume cooking demands while maintaining consistent results and efficiency."/>
    <s v="SWFS003"/>
    <s v="Combination Oven MP, large market in EU w/ recent growing trend in North America "/>
    <s v="Medium"/>
    <x v="1"/>
    <x v="1"/>
    <s v="TBD Mfr engagement; testing and demonstration; emissions testing; Perform lab studies on high-efficiency models to develop measure package._x000a_Customer education how to properly use combination oven."/>
    <s v="1. Higher upfront cost compared to traditional ovens or conventional combination ovens._x000a_2. Perceive high-efficiency combination ovens as complex or difficult to operate compared to traditional cooking equipment._x000a_3. Additional cost of water + installation of plumbing + electricity._x000a_4. Lack of customer awareness of combination benefits."/>
    <s v="- Advanced control systems that allow for precise regulation of cooking temps_x000a_- Typically combine multiple cooking methods in one unit, such as convection, steam, and sometimes even microwave or infrared cooking._x000a_- Some models provide rapid preheating_x000a_- Some models are equipped with energy recovery systems that capture and reuse heat generated during the cooking process- Advanced insulations materials can be added to existing or new ovens _x000a_- Water savings compared to using a steam oven - improved cooking quality: versatile + consistent results_x000a_- time savings: faster cooking and reduced preheating_x000a_- Labor savings: ease of use and reduced monitoring_x000a_- Increased food safety and hygiene due to precise temp control + self-cleaning features_x000a_- Enhanced food menu flexibility_x000a_- Better kitchen environment as these ovens are typically operate more quietly compared to conventional ovens. - commonly used EU, and a growing trend in North America"/>
    <s v="Any Application"/>
    <m/>
  </r>
  <r>
    <s v="Commercial Food Service"/>
    <s v="Appliances-Cooking"/>
    <s v="Commercial Cooking Equipment"/>
    <s v="Commercial"/>
    <s v="Griddle, Commercial"/>
    <m/>
    <s v="-Efficient heating elements or burners that distribute heat evenly across the cooking surface, reducing the need for excessive preheating, conserving energy during operation, and ensuring food cooks evenly across the entire cooking surface, eliminating hot spots and cold zones._x000a_- Equipped w/ precise thermostatic controls to maintain consistent cooking temperatures"/>
    <s v="SWFS004"/>
    <s v="Griddle MP, opportunity to update MP based on new high-efficiency tiers"/>
    <s v="Medium"/>
    <x v="1"/>
    <x v="1"/>
    <s v="TBD "/>
    <m/>
    <s v="  "/>
    <m/>
    <m/>
  </r>
  <r>
    <s v="Commercial Food Service"/>
    <s v="Appliances-Cooking"/>
    <s v="Commercial Cooking Equipment"/>
    <s v="Commercial"/>
    <s v="High Efficiency Tilt Skillet"/>
    <s v="No Recent Study"/>
    <s v="A tilt skillet, also known as a braising pan, is a versatile piece of commercial cooking equipment that allows the user to prepare a variety of foods in large batches. Tilt skillets can be used for frying, simmering, steaming, sauteing, or grilling. They are also very efficient, heating up quickly and using little energy due to their design. Tilt skillets are designed for cooking large batches, but still take up a relatively small footprint, and countertop units take up even less space."/>
    <m/>
    <s v="Established technology with no MP."/>
    <s v="Medium"/>
    <x v="1"/>
    <x v="0"/>
    <s v="TBD "/>
    <s v="1. High Cost: Priced between $12,000 to $25,000, limiting adoption without strong incentives._x000a_2. Low Usage &amp; Field Data: Typically used only 1-2 times a week, making savings hard to justify._x000a_3. Operational Resistance: Changes in cooking time and workflow may deter chefs._x000a_4. Electric Competition: Recent innovations favor electric models over gas._x000a_5. Training Gap: Lack of operator knowledge limits efficiency benefits."/>
    <s v="Further work on high-efficiency tilt skillets is recommended due to their strong savings potential and versatility. Key next steps include:_x000a_- Lab &amp; Field Testing: Establish baseline efficiency and test performance in real kitchens._x000a_- Manufacturer Collaboration: Partner with manufacturers to refine designs and add energy-saving features._x000a_- Field Studies in Institutions: Focus on schools, hospitals, and large kitchens to validate savings and encourage adoption._x000a_- Operator Training &amp; Awareness: Develop training and outreach programs to promote benefits and overcome resistance. This appliance has high potential due to the versatility that allows it to replace multiple appliances (broilers, fryers, griddles), maximizing space and efficiency. As per the study &quot;ET25SWG0004 CFS SME Interviews&quot; this appliance was determined to have Medium to High savings potential._x000a_High-efficiency tilt skillets offer significant energy savings, particularly in large-scale institutional kitchens like schools, hospitals, and correctional facilities. Their versatility allows them to replace multiple appliances (broilers, fryers, griddles), maximizing space and efficiency. However, barriers such as high upfront cost, limited adoption of gas models, operational resistance, and lack of operator training limit their widespread use. Proper training and incentives will be essential to fully realize their energy-saving potential in real-world applications fully."/>
    <m/>
    <s v="99. ET25SWG0004 CFS SME Interviews"/>
  </r>
  <r>
    <s v="Commercial Food Service"/>
    <s v="Controls-Cooking Systems"/>
    <s v="Commercial Cooking Equipment"/>
    <s v="Commercial"/>
    <s v="Removable Catalytic Converters"/>
    <s v="No Recent Study"/>
    <s v="- Specialized commercial ovens feature removable catalytic converters that do not need kitchen hood ducting systems, i.e., ventless or ductless _x000a_- By turning grease vapor into water, they remove the need for exhaust hoods, reducing fume emissions and costs for kitchen ventilation_x000a_- minimize the buildup of grease and residue inside the oven reducing labor"/>
    <m/>
    <s v="Very limited application in commercial kitchens, offered by high-end convection and conveyor ovens manufacturers."/>
    <s v="Medium"/>
    <x v="1"/>
    <x v="0"/>
    <s v="TBD "/>
    <m/>
    <s v="  "/>
    <m/>
    <m/>
  </r>
  <r>
    <s v="Commercial Food Service"/>
    <s v="Appliances-Cooking"/>
    <s v="Commercial Cooking Equipment"/>
    <s v="Commercial"/>
    <s v="Turbo Pot Finned Heat Exchanger "/>
    <m/>
    <s v="With an innovative heat exchanger base, Turbo Pot absorbs the heat from open flame burners much more efficiently—heating up 30%-50% faster than standard cookware, so that you can create high quality dishes in a fraction of the time."/>
    <m/>
    <s v="Typically used in camping, but there is a recent transition in CFS sector._x000a_These appliances are highly expensive, and their efficiency gains are difficult to monitor over time. Their energy savings performance tends to deteriorate with regular use, as the equipment is often damaged by rough handling and frequent banging in commercial kitchens."/>
    <s v="Low"/>
    <x v="1"/>
    <x v="0"/>
    <s v="TBD "/>
    <s v="Adoption is low, replacement costs are high, and savings depend heavily on user behavior. "/>
    <s v="Turbo Pots improve heat transfer with finned bases, reducing cooking time and gas use. However, CPUC retracted its rebate since pots don’t directly consume energy, making savings hard to verify. While SMEs noted potential savings, misuse, burner modifications, and fin damage reduce long-term efficiency. Adoption is low, replacement costs are high, and savings depend heavily on user behavior. Further testing is not recommended due to uncertain, inconsistent savings.  "/>
    <m/>
    <m/>
  </r>
  <r>
    <s v="Commercial Food Service"/>
    <s v="Appliances-Cooking"/>
    <s v="Commercial Cooking Equipment"/>
    <s v="Commercial"/>
    <s v="Underfired Broiler Using Atomization Technology"/>
    <m/>
    <s v="A manufacturer using a burner with atomization technology has to an exclusive partnership with a certain underfired broiler manufacturer. It has claimed benefits of zero fat disposal, 59% + energy savings and improved food quality. It is currently approved for rebates through California Instant Rebates. As per study ET25SWG0004 CFS SME Interviews this broiler has been identified with a potential to explore Tier 2 in the rebate structure."/>
    <m/>
    <s v="Limited market impact due to exclusive deal with Garland."/>
    <s v="Low"/>
    <x v="1"/>
    <x v="4"/>
    <s v="Field Testing Expand on the study &quot;ET25SWG0004 CFS SME Interviews&quot; and influence more manufacturers to use the atomization technology."/>
    <s v="1. Limited Market Adoption: The demand for high-efficiency broilers remains low due to their niche use in steakhouses and high-end kitchens._x000a_2. High Cost: Advanced broilers incorporating infrared technology can be 20-30% more expensive than traditional models._x000a_3. Few High Efficiency Broiler Manufacturer Options: Only one or two manufacturers in the market offer high-efficiency broilers."/>
    <s v="Based on Study 'ET25SWG0004 CFS SME Interviews'_x000a_Further work on  underfired boilers using atomization technology is recommended, given their strong energy savings potential, improved kitchen performance, and market growth opportunity. Key next steps include:_x000a_- Field Testing: Validate energy savings and performance through on-site trials in real kitchens._x000a_- Tier 2 Rebate Structure: Assess higher incentives to overcome upfront cost barriers._x000a_- Market Expansion: Engage more manufacturers to foster competition, innovation, and cost reductions._x000a_- Operator Training: Provide education, demos, and awareness campaigns to promote proper use and highlight benefits. These broilers run at such a high temperature that it turns spilled food and other items into ash, easier to clean and less grease emissions According to the study ET25SWG0004 CFS SME Interviews, these broilers are considered to have medium energy savings potential. These broilers, for example, offer up to 50% lower gas consumption compared to conventional models—a 36-inch unit operates at 54,000 BTU versus the typical 90,000–120,000 BTU of standard charbroilers. They also provide better heat distribution, reduced flare-ups, and lower kitchen heat emissions. However, barriers such as high upfront costs, limited market adoption, availability from only one manufacturer, heat retention issues in high-ventilation kitchens, and operator unfamiliarity hinder broader adoption."/>
    <m/>
    <s v="99. ET25SWG0004 CFS SME Interviews"/>
  </r>
  <r>
    <s v="Commercial Food Service"/>
    <s v="Appliances-Cooking"/>
    <s v="Commercial Steamers"/>
    <s v="Commercial"/>
    <s v="Steamer, Commercial"/>
    <s v="No Recent Study"/>
    <s v="Multi cavity steamers used to cook food."/>
    <s v="SWFS005"/>
    <s v="Steamer MP_x000a_"/>
    <s v="Low"/>
    <x v="1"/>
    <x v="1"/>
    <s v="Observe Product Evolution "/>
    <s v="Cost; lack of comfort with new products; impending implementation of new AQMD regulations for cooking equipment"/>
    <s v="‐Implementation of ultra‐low‐NOx burners in high efficiency equipment would give immediate leg up for any manufacturer willing to take the risk (given impending implementing  of new AQMD regulations Counter top steamers being researched by UTD_x000a_Double compartment steamers are an EE option.  "/>
    <s v="Any Application"/>
    <m/>
  </r>
  <r>
    <s v="Commercial Food Service"/>
    <s v="Appliances-Cooking"/>
    <s v="Commercial Cooking Equipment"/>
    <s v="Commercial"/>
    <s v="High Efficiency Combination Oven"/>
    <s v="No Recent Study"/>
    <s v="High efficiency combination oven "/>
    <s v="SWFS003"/>
    <s v="Combination Oven MP"/>
    <s v="Low"/>
    <x v="1"/>
    <x v="1"/>
    <s v="Observe Product Evolution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s v="ET12PGE8201 (don't have)"/>
  </r>
  <r>
    <s v="Commercial Food Service"/>
    <s v="Appliances-Cooking"/>
    <s v="Commercial Cooking Equipment"/>
    <s v="Commercial"/>
    <s v="Hot Food Holding Bins, Commercial"/>
    <s v="No Recent Study"/>
    <s v="Holds cooked ingredients for assembly at food safe temperatures with established ASTM standards. "/>
    <s v="SWFS024"/>
    <s v="Hot Food Holding Bins MP"/>
    <s v="Low"/>
    <x v="1"/>
    <x v="1"/>
    <s v="TBD "/>
    <s v="Unknown"/>
    <s v=" Improved food quality, faster cook times "/>
    <s v="Any Application"/>
    <s v="ET21SCE0009 Commercial Foodservice Holding Bins_x000a_"/>
  </r>
  <r>
    <s v="Commercial Food Service"/>
    <s v="Appliances-Cooking"/>
    <s v="Commercial Cooking Equipment"/>
    <s v="Commercial"/>
    <s v="Cooktop, Commercial"/>
    <s v="No Recent Study"/>
    <s v=" A common and versatile cooking appliance that heats a cooking container such as a pot or pan to cook the food inside"/>
    <s v="SWFS026"/>
    <s v="Currently available in the market with multiple manufacturers offering them. "/>
    <s v="Low"/>
    <x v="1"/>
    <x v="1"/>
    <s v="TBD "/>
    <s v="Unknown"/>
    <s v=" Easy to clean "/>
    <s v="Any Application"/>
    <s v="81.&quot;Frontier Energy, Inc. 2023. &quot;Cooktop Supporting Data&quot;_x000a_https://www.caetrm.com/media/reference-documents/Cooktop_Supporting_Data_-_Final_LIbs8xN.xlsx"/>
  </r>
  <r>
    <s v="Commercial Food Service"/>
    <s v="Appliances-Cooking"/>
    <s v="Commercial Cooking Equipment"/>
    <s v="Commercial"/>
    <s v="Pressure Fryer, Commercial"/>
    <s v="No Recent Study"/>
    <s v="An appliance that uses hot pressurized oil to fry food"/>
    <s v="SWFS030"/>
    <s v="Currently available in the market with multiple manufacturers offering them. "/>
    <s v="Low"/>
    <x v="1"/>
    <x v="1"/>
    <s v="TBD "/>
    <s v="Unknown"/>
    <s v=" Moisture is retained in food and quicker cooking times "/>
    <s v="Any Application"/>
    <s v="82. Energy Solutions (ES). 2024. &quot;SWFS030_Pressure_Fryer_Supporting_Data_2024-04-26.xlsx.&quot;_x000a_https://www.caetrm.com/media/reference-documents/SWFS030_Pressure_Fryer_Supporting_Data_2024-04-26.xlsx"/>
  </r>
  <r>
    <s v="Commercial Food Service"/>
    <s v="Appliances-Cooking"/>
    <s v="Commercial Cooking Equipment"/>
    <s v="Commercial"/>
    <s v="High-Efficiency Steam Kettles"/>
    <s v="No Recent Study"/>
    <s v="Steam kettles are large-capacity cooking vessels that use indirect steam heat between layers of metal to cook food gently and evenly. They’re ideal for preparing large volumes of soups, stews, sauces, and pasta in hospitals, schools, and catering facilities. Steam kettles prevent scorching and allow precise temperature control, reducing manual labor and enhancing consistency."/>
    <m/>
    <s v="Currently available in the market with multiple manufacturers offering them. "/>
    <s v="Low"/>
    <x v="1"/>
    <x v="3"/>
    <s v="TBD "/>
    <s v="1. High Cost: Expensive equipment, difficult for schools and hospitals to afford without rebates._x000a_2. Limited Savings: Small efficiency gains make incentives hard to justify._x000a_3. Niche Market: Primarily used in institutional kitchens, limiting market impact._x000a_4. Lack of Field Data: Minimal real-world data makes savings hard to estimate._x000a_5. Low Adoption &amp; Manufacturer Interest: Limited use and demand reduce manufacturer efforts to improve efficiency."/>
    <s v="Hybrid gas-electric models and retrofitting with better insulation or burners could improve efficiency._x000a__x000a_Future Scope and Steps_x000a_- Target Stock Pot Replacement: Focus rebates on replacing stock pots with steam kettles for higher savings._x000a_- Explore Retrofitting: Investigate insulation upgrades and optimized burners for existing kettles._x000a_- Field Testing: Test in high-use settings like hospitals and schools is critical to validate savings._x000a_- Develop Test Methods: Establish standard efficiency testing to support future incentives._x000a__x000a_Further research should focus on specific high-use applications and only continue if substantial savings or new innovations emerge.  As per study &quot;ET25SWG0004 CFS SME Interviews&quot; this appliance is determined to have Low to Medium Potential in energy savings_x000a_High-efficiency steam kettles offer savings potential in high-use institutional kitchens but face adoption barriers like high cost, limited awareness, and unclear efficiency range. Lack of standardized test methods and baseline data further limits incentive development and market growth"/>
    <s v="Any Application"/>
    <s v="99. ET25SWG0004 CFS SME Interviews"/>
  </r>
  <r>
    <s v="Commercial Food Service"/>
    <s v="Appliances-Cooking"/>
    <s v="Commercial Cooking Equipment"/>
    <s v="Commercial"/>
    <s v="High-Efficiency Woks"/>
    <s v="Completed CA Field Study"/>
    <s v="A wok cooking system consists of traditional bowl-shaped cooking pans—typically made of carbon steel or cast iron—paired with high-Btu burners. These burners have a higher heat output than standard cooktop burners and are often accompanied by a water basin to prevent surrounding appliances from overheating. Woks are known for their ability to withstand extremely high temperatures.. Woks are used in stir-frying, steaming, deep-frying, and boiling, especially in Asian cuisine. Their shape allows for fast cooking with minimal oil, making them a go-to for preparing vegetables, noodles, and proteins quickly while locking in flavor and nutrients."/>
    <m/>
    <s v="Multiple studies tested high-efficiency wok burners (up to 35% efficiency vs. 13-19% traditional). However, a national-level Chinese food chain rejected them due to high cost and changes to cooking style and performance, which chefs were unwilling to adopt."/>
    <s v="Medium"/>
    <x v="1"/>
    <x v="3"/>
    <s v="TBD "/>
    <s v="1. High Cost: Expensive compared to traditional woks; hard to justify without incentives._x000a_2. Cooling Concerns: Lack of water-cooling may raise concerns about overheating or food sticking._x000a_3. Operational Resistance: Chefs prefer traditional designs and fear performance loss with new models."/>
    <s v="Future Scope and Steps_x000a_- Field Testing: Test high-efficiency woks in real kitchens to assess savings, performance, and chef acceptance._x000a_- Retrofitting Options: Explore burner shields, insulation, and efficient burners as lower-cost alternatives to full replacement._x000a_- Revisit Past Studies: Review findings from previous studies for lessons learned._x000a_- Lab Testing New Technologies: Test emerging wok technologies for efficiency and cooking performance before field trials.- Training &amp; Awareness: Promote benefits through chef training, demos, and outreach to overcome resistance.  As per study &quot;ET25SWG0004 CFS SME Interviews&quot; this appliance is determined to have Medium Potential in energy savings_x000a_High-efficiency woks offer energy and water savings but face adoption barriers due to performance concerns, high costs, and market resistance. Chefs prefer traditional models for their heat output, and retrofitting is expensive. Rebates, field testing, and training are crucial for market acceptance."/>
    <s v="Any Application"/>
    <s v="99. ET25SWG0004 CFS SME Interviews"/>
  </r>
  <r>
    <s v="Commercial Food Service"/>
    <s v="Appliances-Cooking"/>
    <s v="Commercial Cooking Equipment"/>
    <s v="Commercial"/>
    <s v="High-Efficiency Burners"/>
    <s v="Completed CA Field Study"/>
    <s v="A fundamental part of any cooking range, burners provide direct heat through gas flames or electric coils. In commercial kitchens, burners can be customized with different configurations for boiling, sautéing, simmering, or pan-frying. They are essential for stove-top cooking and can be part of ranges, countertop units, or wok stations."/>
    <m/>
    <s v="A past study tested a high-efficiency wok burner (35%+ efficiency vs. 13–19% for traditional models) with a national-level Chinese food chain. Despite notable energy savings, it was not adopted due to changes in cooking style and chef resistance. However, this burner technology—now rated at 50% efficiency and included in the California Energy Wise Rebate program under the cooktops category—is also applicable to other commercial foodservice (CFS) equipment, offering broader potential for energy savings beyond wok applications."/>
    <s v="Medium"/>
    <x v="1"/>
    <x v="3"/>
    <s v="TBD "/>
    <m/>
    <s v="The study &quot;ET25SWG0004 CFS SME Interviews&quot;  recommends a field study to validate real-world energy savings, assess operator acceptance, and identify barriers for high-efficiency burners in all the CFS equipment. Retrofitting these burners into existing equipment should also be explored. If successful, this technology could become a standardized burner replacement measure, with added interest from SCAQMD for its emissions reduction potential.  As per study &quot;ET25SWG0004 CFS SME Interviews&quot; this appliance is determined to have Medium Potential in energy savings_x000a_- Lab Testing: Test new burner technologies for efficiency and performance._x000a_- Field Testing: Evaluate savings, performance, and chef acceptance in real kitchens._x000a_- Retrofit Options: Assess burner shields, insulation, and efficient burners as cost-effective upgrades._x000a__x000a_"/>
    <s v="Any Application"/>
    <s v="99. ET25SWG0004 CFS SME Interviews"/>
  </r>
  <r>
    <s v="Commercial Food Service"/>
    <s v="Appliances-Cooking"/>
    <s v="Commercial Cooking Equipment"/>
    <s v="Commercial"/>
    <s v="Temperature control retrofit "/>
    <s v="No Recent Study"/>
    <s v="A temperature control retrofit is a modern upgrade added to older cooking equipment to improve temperature accuracy and control. It helps commercial kitchens save energy, maintain food safety, and ensure consistent cooking results. These retrofits also extend the life of existing equipment while helping meet current operational and regulatory standards."/>
    <m/>
    <s v="The ET25SWG0004 CFS SME Interviews study notes that, at a recent foodservice equipment show, gas fryers featured thermostatic controls that shut off burners when oil reaches set temps, saving energy and oil. The GET Team sees retrofit potential across CFS equipment and is in talks with manufacturers to expand use."/>
    <s v="Low"/>
    <x v="0"/>
    <x v="0"/>
    <s v="TBD "/>
    <m/>
    <s v="  "/>
    <m/>
    <s v="99. ET25SWG0004 CFS SME Interviews"/>
  </r>
  <r>
    <s v="Commercial Food Service"/>
    <s v="Appliances-Cooking"/>
    <s v="Commercial Cooking Equipment"/>
    <s v="Commercial"/>
    <s v="Hooded broilers with a thermostat"/>
    <s v="No Recent Study"/>
    <s v="Hooded broilers with a thermostat are commercial cooking appliances designed for grilling or broiling food at high temperatures. These broilers feature an enclosed or partially enclosed hood over the cooking surface to trap heat, reduce heat loss, and improve cooking efficiency. The built-in thermostat automatically controls burner operation by shutting off or reducing heat once the desired cooking temperature is reached."/>
    <m/>
    <s v="In the study &quot;ET25SWG0004 CFS SME Interviews,&quot; it was noted that two manufacturers, pending confirmation of product availability, introduced hooded broilers equipped with thermostats, demonstrating considerable potential for gas savings. Utilities declined to offer rebates due to limited market availability, expressing concerns regarding potential monopolistic scenarios should one manufacturer discontinue the product."/>
    <s v="Low"/>
    <x v="5"/>
    <x v="0"/>
    <s v="TBD "/>
    <s v="Currently, only one manufacturer includes this technology in its product catalogue, while a second manufacturer previously offered it but no longer lists it. The actual availability from either manufacturer has yet to be confirmed. Given this situation, there is a concern regarding monopoly, particularly if the remaining manufacturer decides to withdraw the product or discontinue its production."/>
    <s v="  "/>
    <m/>
    <s v="99. ET25SWG0004 CFS SME Interviews"/>
  </r>
  <r>
    <s v="Commercial Food Service"/>
    <s v="Appliances-Cooking"/>
    <s v="Commercial Cooking Equipment"/>
    <s v="Commercial"/>
    <s v="Convection Based Fryer, Commercial"/>
    <m/>
    <s v="Commercial gas Fryers with convection based fryer - Hot oil is forced through a cross-flow heat exchanger located on the back of the fryer, resulting in faster cook times and a more consistent cook."/>
    <m/>
    <s v=" Models using Convection-Based frying now claim up to 70% efficiency vs. Energy Star Tier 2 (60–61%). Adoption remains low among small restaurants due to cost and operator resistance."/>
    <s v="Medium"/>
    <x v="1"/>
    <x v="4"/>
    <s v="Lab Testing Mfr engagement, testing and demonstration_x000a_Work with Fryer manufacturers to see if this can be useful to their products"/>
    <s v="1. High Cost: 30-50% more expensive than standard fryers; rebates critical for adoption._x000a_2. Operator Resistance: Chefs prefer familiar equipment unless benefits are clear._x000a_3. Limited Data: Lack of real-world savings data for convection based fryers_x000a_4. Low Manufacturer Competition: Few manufacturers produce advanced high-efficiency fryers, limiting competition and keeping prices elevated."/>
    <s v="Recommendations_x000a_Lab Testing: Verify performance of new fryer technologies (ASTM F2144-17 / F1361-21)._x000a_Field Testing: Test in real kitchens to assess savings and user acceptance._x000a_Tiered Rebates: Incentivize higher efficiency levels (up to 70%) with third tier rebates._x000a_Encourage Innovation: Use rebates to drive competition and affordability for small operators. Food Service is HTR_x000a_Higher frying speed, less oil absorbed by the food items, fewer oil change due to increase in oil life As per the study &quot;ET25SWG0004 CFS SME Interviews&quot; this appliance was determined to have a medium-high potential in energy savings. This is primarily due to claims that convection-based fryers can achieve over 70% efficiency, creating a possibility for creating a Tier 3 rebate, as Tier 2 begins at 60% efficiency. However, these efficiency claims must be validated through laboratory and field testing. Since this is an emerging technology, there are currently few manufacturers producing these fryers, resulting in higher prices due to limited competition. Therefore, new manufacturers should be encouraged to enter the market, helping to make these high-efficiency fryers more affordable for small restaurant owners."/>
    <s v="Any Application"/>
    <s v="2. UTD 20-21 Study (139-140, 143-144/176) (https://www.utd-co.org/wp-content/uploads/2021/10/UTD_Annual_Report_Research_Project_Summaries_2020-21.pdf)_x000a_99. ET25SWG0004 CFS SME Interviews"/>
  </r>
  <r>
    <s v="Commercial Food Service"/>
    <s v="Appliances-Cooking"/>
    <s v="Commercial Cooking Equipment"/>
    <s v="Commercial"/>
    <s v="Energy Star Double Compartment Steamers"/>
    <m/>
    <s v="Replacing steam kettles with energy star double compartment steamers"/>
    <m/>
    <m/>
    <m/>
    <x v="4"/>
    <x v="2"/>
    <s v=" "/>
    <m/>
    <s v="  "/>
    <m/>
    <m/>
  </r>
  <r>
    <s v="Commercial Food Service"/>
    <s v="Appliances-Cooking"/>
    <s v="Commercial Cooking Equipment"/>
    <s v="Commercial"/>
    <s v="Efficient Gas Grills"/>
    <m/>
    <s v="Potential for products that could result in EE"/>
    <m/>
    <m/>
    <m/>
    <x v="4"/>
    <x v="2"/>
    <s v=" "/>
    <m/>
    <s v="  "/>
    <m/>
    <m/>
  </r>
  <r>
    <s v="HVAC"/>
    <s v="Gas Heat Pump- HVAC"/>
    <s v="Greenhouse Heating"/>
    <s v="Agricultural"/>
    <s v="GAHP for Greenhouse Heating"/>
    <s v="No Recent Study"/>
    <s v="Evaluate gas absorption heat pumps for greenhouse heating applications."/>
    <m/>
    <m/>
    <s v="Low"/>
    <x v="5"/>
    <x v="3"/>
    <s v="Market assessment, evaluate technical applicability and economics"/>
    <s v="Agricultural adoption, limited California deployment"/>
    <s v="HVAC-focused opportunity from 2026 ideation list"/>
    <s v="New and Retrofit"/>
    <m/>
  </r>
  <r>
    <s v="HVAC"/>
    <s v="Waste Heat Recovery"/>
    <s v="Heat recovery for HVAC"/>
    <s v="Commercial"/>
    <s v="Waste Heat Recovery Technology Assessment for Swimming Pools"/>
    <s v="No Recent Study"/>
    <s v="Assessment of waste heat recovery technologies and development of tool for estimating energy savings across pool sizes and climate zones."/>
    <m/>
    <s v="Concept stage"/>
    <s v="Low"/>
    <x v="6"/>
    <x v="3"/>
    <s v="Technology assessment, tool development, market screening"/>
    <s v="Savings depend on site-specific conditions"/>
    <s v="Related to prior ET field study work (for hot water)"/>
    <s v="Retrofit"/>
    <m/>
  </r>
  <r>
    <s v="HVAC"/>
    <s v="Alternative HVAC Systems"/>
    <s v="Ground-to-Air Heat Transfer"/>
    <s v="Agricultural / Commercial"/>
    <s v="GAHT® System: Ground to Air Heat Transfer"/>
    <s v="No Recent Study"/>
    <s v="Evaluate passive ground-to-air heat transfer systems and applicability within California markets."/>
    <m/>
    <s v="Concept stage"/>
    <s v="Low"/>
    <x v="5"/>
    <x v="3"/>
    <s v="Market assessment, technical feasibility review"/>
    <s v="Retrofit applicability concerns, limited market potential"/>
    <s v="Potential greenhouse application focus"/>
    <s v="New Construction"/>
    <m/>
  </r>
  <r>
    <s v="HVAC"/>
    <s v="Controls-HVAC"/>
    <s v="Artificial Intelligence Controls"/>
    <s v="Commercial"/>
    <s v=" AI HVAC Optimization"/>
    <s v="Completed CA Field Study"/>
    <s v="AI-based platform designed to optimize HVAC operation using existing building systems and controls."/>
    <m/>
    <m/>
    <s v="Low"/>
    <x v="5"/>
    <x v="4"/>
    <s v="Review existing studies, assess gas savings impacts, identify pilot opportunities"/>
    <s v="Limited California validation data, integration requirements"/>
    <s v="Strong fit with HVAC-focused TPM update"/>
    <s v="Existing and Retrofit"/>
    <s v="Kenergy.ai; internal ideation list"/>
  </r>
  <r>
    <s v="HVAC"/>
    <s v="Combustion-Heating"/>
    <s v="IR Heaters"/>
    <s v="Cross Cutting"/>
    <s v="Infrared Tube Heaters"/>
    <s v="No Recent Study"/>
    <s v="Infrared tube and luminous local  heaters for exterior (commercial), process facilities (C&amp;I), and Greenhouses (Ag) provided heating to replace forced air or applications where forced air is impractical."/>
    <m/>
    <s v="Known savings come from replacing forced air heating (e.g. green houses), but potential for additional savings for staged/modulating controls, condensing heaters, on/off, and low intensity applications (green house)._x000a_Multiple standards in play in US and EU._x000a_Some efficiency options including multistage and  electronic pilot._x000a_Offered in some areas, not in CA"/>
    <s v="High"/>
    <x v="1"/>
    <x v="5"/>
    <s v="TBD Savings analysis_x000a_Market research"/>
    <s v="Unclear savings  basis for more efficient units and as a replacement for other heating types_x000a_Often put in places where other systems would not work_x000a_Commercial applications potential electrification"/>
    <s v="Modulating and /on off controls Heat Recovery Improved worker comfort "/>
    <s v="Any Application"/>
    <m/>
  </r>
  <r>
    <s v="HVAC"/>
    <s v="Combustion-Heating"/>
    <s v="Furnaces"/>
    <s v="Residential &amp; Commercial"/>
    <s v="Hot Air Central Furnace"/>
    <s v="No Recent Study"/>
    <s v="Equipment that heats air using gas-burner.  Standalone or packaged with an air conditioning system. "/>
    <s v="SWHC0031 SWHC002"/>
    <s v="Many high efficiency products available in broad capacity range.  Modulating furnaces and condensing are efficient options.  No known emerging technology opportunity at this time._x000a_Existing residential standard MPs (SWHC0031)_x000a_Existing residential pilot light MP based on ET studies (SWHC002)_x000a_Existing commercial furnace MP (SWHC00)"/>
    <s v="Low"/>
    <x v="1"/>
    <x v="1"/>
    <s v="TBD Mfr engagement; demonstration testing; holistic evaluation of connected appliance functionality"/>
    <s v="Cost‐effectiveness of high efficiency equipment, particularly condensing models, in temperate climate"/>
    <s v="‐Low‐capacity modulating furnaces for ZNE ‐ only known vendor_x000a_‐High‐efficiency, cost‐effective furnaces key part of future portfolio_x000a_‐Condensing furnaces big market opportunity ‐ trend already starting Direct‐vent wall furnaces Same package, improved efficiency, low‐temp sidewall venting Primarily focused on residential ‐ commercial buildings hindered by (even) lower heating loads"/>
    <s v="Any Application"/>
    <s v="21. ENERGY STAR Most Efficient 2021 - Furnaces (https://www.energystar.gov/products/most_efficient)"/>
  </r>
  <r>
    <s v="HVAC"/>
    <s v="Combustion-Heating"/>
    <s v="Furnaces"/>
    <s v="Residential &amp; Commercial"/>
    <s v="Furnace Tune-Ups"/>
    <s v="New/Ongoing Non CA Field Study"/>
    <s v="Furnace Tune-ups as a service to improve efficiency. Unsure of study conducted."/>
    <m/>
    <s v="Offered in other TRMs, but not in CA"/>
    <s v="Medium"/>
    <x v="1"/>
    <x v="3"/>
    <s v="Field Testing Field Testing"/>
    <s v="Data collection at many sites"/>
    <s v="  "/>
    <s v="Retrofit"/>
    <s v="2. UTD 20-21 Study  (75-76/176) Gas-Fired Binary-Fluid Ejector Heat Pump Water Heater (https://www.utd-co.org/wp-content/uploads/2021/10/UTD_Annual_Report_Research_Project_Summaries_2020-21.pdf)"/>
  </r>
  <r>
    <s v="HVAC"/>
    <s v="Combustion-Heating"/>
    <s v="Furnaces"/>
    <s v="Residential"/>
    <s v="Self Powered Furnaces"/>
    <s v="Completed Lab Study"/>
    <s v="Gas furnace thermionic insert that generates power to power furnace and/or export power to the residence"/>
    <m/>
    <s v="R&amp;D appears to have created an insert that appears can be used for retrofits."/>
    <s v="Low"/>
    <x v="1"/>
    <x v="0"/>
    <s v="Observe Product Evolution Field testing"/>
    <s v="Awareness, interconnect (if not furnace power only), retrofit effort"/>
    <s v="Any generation beyond furnace could not be counted for EE programs. Resiliency Residential appears to be developed, boiler application being developed."/>
    <s v="Retrofit"/>
    <m/>
  </r>
  <r>
    <s v="HVAC"/>
    <s v="Combustion-Heating"/>
    <s v="Wall Furnaces"/>
    <s v="Residential &amp; Commercial"/>
    <s v="High Efficiency Wall Furnaces"/>
    <s v="New/Ongoing CA Field Study"/>
    <s v="High and higher efficiency wall furnace"/>
    <s v="SWHC001"/>
    <s v="Current offer MP (SWHC001) is for higher efficiency units, but relatively low efficiency overall.  Condensing units do exist, but not offered."/>
    <s v="Low"/>
    <x v="1"/>
    <x v="1"/>
    <s v="Observe Product Evolution "/>
    <s v="Condensing units are a different form factor, require condensate drain and power"/>
    <s v="  "/>
    <s v="Any Application"/>
    <m/>
  </r>
  <r>
    <s v="HVAC"/>
    <s v="Piping-Heating"/>
    <s v="Fluid"/>
    <s v="Commercial"/>
    <s v="Fluid Additives"/>
    <s v="No Recent Study"/>
    <s v="Two types of additives could potentially increase HT.  These include nano scale and surfactants"/>
    <m/>
    <s v="At least two product on the market with some 3 P testing., but limited in scope /approach"/>
    <s v="Medium"/>
    <x v="1"/>
    <x v="4"/>
    <s v="Field Testing Conduct field and/or lab studies for two different types of products"/>
    <s v="Not a widget_x000a_Snake oil concerns_x000a_Hard to ID if working"/>
    <s v="  "/>
    <s v="Any Application"/>
    <m/>
  </r>
  <r>
    <s v="HVAC"/>
    <s v="Controls-HVAC"/>
    <s v="Boilers"/>
    <s v="Commercial"/>
    <s v="Boiler Cycling and Zoning Control"/>
    <s v="No Recent Study"/>
    <s v="Boiler controls to prevent short-cycling. Specific zoning controls (zone valves, circulator pumps)."/>
    <m/>
    <s v="n/a"/>
    <s v="Low"/>
    <x v="1"/>
    <x v="0"/>
    <s v="Observe Product Evolution "/>
    <m/>
    <s v="  "/>
    <s v="Any Application"/>
    <m/>
  </r>
  <r>
    <s v="HVAC"/>
    <s v="Combustion-Heating"/>
    <s v="Boilers"/>
    <s v="Residential &amp; Commercial"/>
    <s v="Boilers for Heating Applications"/>
    <s v="New/Ongoing Non CA Field Study"/>
    <s v="Equipment that heats Heating Hot Water (HHW) using a gas-burner.  "/>
    <s v="SWHC004"/>
    <s v="Many high efficiency products available in broad capacity range.  Condensing is most efficient option.  No known emerging technology opportunity at this time._x000a_Existing Boiler MPs for Com, MF (SWHC004).  "/>
    <s v="Low"/>
    <x v="1"/>
    <x v="1"/>
    <s v="TBD Mfr engagement;_x000a_demonstration testing; holistic evaluation of connected appliance functionality"/>
    <s v="Cost‐effectiveness of high efficiency equipment, particularly condensing models, in temperate climate"/>
    <s v="Very few residential or small commercial boilers.  Primary market is mid to large size commercial facilities. Modulating (high turndown) burners and condensing technology_x000a_Blowdown steam heat recovery_x000a_Tune-ups_x000a_Sensors to improve air/fuel mixture_x000a_Extended connected economizers_x000a_ Same package, improved efficiency, low‐temp sidewall venting Less common than central ducted systems in SoCal, and the temperate climate reduce the potential value of some promising technologies._x000a_Hybrid boiler arrays (hybrid by condensing/non condensing, not fuel) can reduce initial and operating costs, while adding redundancy"/>
    <s v="Any Application"/>
    <s v="1. 2019 GHP Roadmap prepared by BRIO for Local Distribution Companies (LDCs) in North America  (https://www.gti.energy/wp-content/uploads/2020/09/Gas-Heat-Pump-Roadmap-Industry-White-Paper_Nov2019.pdf)"/>
  </r>
  <r>
    <s v="HVAC"/>
    <s v="Gas Heat Pump- HVAC"/>
    <s v="Absorption Heat Pump"/>
    <s v="Residential &amp; Commercial"/>
    <s v="Vapor Absorption Heat Pump for HVAC"/>
    <s v="New/Ongoing CA Field Study"/>
    <s v="Mostly water heating but limited space heating with HVAC. Heat pump water heater utilizing heat generated (thermal output) by combustion of natural gas to drive a thermodynamic absorption cycle with Ammonia/water solution or Lithium-Bromide/water solution."/>
    <m/>
    <s v="Field and lab testing of GAHP"/>
    <s v="High"/>
    <x v="1"/>
    <x v="4"/>
    <s v=" "/>
    <m/>
    <s v="  "/>
    <s v="Retrofit"/>
    <m/>
  </r>
  <r>
    <s v="HVAC"/>
    <s v="Combustion-Heating"/>
    <s v="Condensing RTUs"/>
    <s v="Residential"/>
    <s v="Residential Condensing Roof Top Heaters"/>
    <s v="No Recent Study"/>
    <s v="Similar to a traditional RTU with Gas Heating, but uses a secondary heat exchanger to extract heat from the flue gases that would have otherwise been lost"/>
    <m/>
    <s v="No known residential products at this time. _x000a_"/>
    <s v="Low"/>
    <x v="4"/>
    <x v="0"/>
    <s v="TBD "/>
    <s v="HVAC loads must be high to make C-RTU's cost effective and residential loads are not usually high enough."/>
    <s v="condensate return cost is a big barrier. AGR could address this issue. AGR  "/>
    <s v="Any Application, but Focus on New"/>
    <m/>
  </r>
  <r>
    <s v="HVAC"/>
    <s v="Combustion-Heating"/>
    <s v="Condensing RTUs"/>
    <s v="Commercial &amp; Industrial"/>
    <s v="Commercial Condensing Roof Top Heaters"/>
    <s v="New/Ongoing Non CA Field Study"/>
    <s v="Similar to a traditional RTU with Gas Heating, but uses a secondary heat exchanger to extract heat from the flue gases that would have otherwise been lost"/>
    <m/>
    <s v="Available from (7) or more manufacturers and at least two units have been field validated for energy savings, but facing technical and cost of installation issues, especially with cost of condensate management."/>
    <s v="Medium"/>
    <x v="6"/>
    <x v="3"/>
    <s v="TBD Mfr. engagement for cost reduction opportunity; engagement with other gas technology organizations to reduce condensate management cost or create best practices guide and influence codes &amp; standards for condensate management. AGR support"/>
    <s v="1. Best suited for buildings that have a need for outside air (Retail Big Box, mall outlets, schools, sports arenas, theaters, medical/healthcare facilities and daycares)_x000a_2. Long payback periods in temperate climate due to lower EFLH_x000a_3. Cost of managing condensate (more than unit cost)_x000a_4. Limited installer and user experience"/>
    <s v="‐Condensing RTUs of interest due to large market opportunity, _x000a_ORNL may have a catalyst solution for condensate issue, also addresses ultra low NOx.AGR  Low space heating loads in commercial buildings in SoCal; nonetheless, this is the most common product"/>
    <s v="Any Application"/>
    <s v="15. Ideal Building Candidates for Condensing Gas Rooftop Units (https://betterbricks.com/uploads/resources/Condensing-RTUs-Ideal_One_Sheet.pdf)_x000a_16. NEEA C-RTU Condensing Rooftop Units Field Study Summary Report (https://betterbricks.com/uploads/resources/CRTU_pilotSummaryReport_3.23.20.pdf)_x000a_Searching for the Next Gas Efficiency Breakthrough – Lessons from a Condensing Gas RTU Field Study"/>
  </r>
  <r>
    <s v="HVAC"/>
    <s v="Humidification"/>
    <s v="Humidification &amp; Dehumidification"/>
    <s v="Residential &amp; Commercial"/>
    <s v="High Efficiency Humidification &amp; Dehumidification"/>
    <s v="No Recent Study"/>
    <s v="Adding or removing moisture from space cooling/heating air (beyond regular humidifier/dehumidifiers)"/>
    <m/>
    <s v="High efficiency products in R&amp;D phase"/>
    <s v="High"/>
    <x v="5"/>
    <x v="4"/>
    <s v="TBD Mfr engagement; evaluation of new products; field testing"/>
    <s v="Making new technologies commercially available and cost‐effective."/>
    <s v="High Efficiency Dehumidification System (HEDS) for retrofits Gas‐fired steam humidifier, transport membrane humidifier  HEDS biggest target market is retrofit applications, making it suitable for widespread applicability coupled with good savings per install; however, demand for technology is limited in CA climate._x000a_GTI found that the residential transport membrane humidifier installed as a retrofit boosts furnace efficiency by 15% and is cheaper than upgrading to a condensing_x000a_system. but overall savings potential for category is low.  Also likely less impactful for CA's climate."/>
    <s v="Any Application"/>
    <s v="2. UTD Research Project Summaries 20-21 (https://www.utd-co.org/wp-content/uploads/2021/10/UTD_Annual_Report_Research_Project_Summaries_2020-21.pdf)"/>
  </r>
  <r>
    <s v="HVAC"/>
    <s v="Heat Recovery- HVAC"/>
    <s v="Ground Source Space Heating"/>
    <s v="Agricultural"/>
    <s v="Greenhouse Ground to Air Heat Transfer"/>
    <s v="No Recent Study"/>
    <s v="Passive heating system for greenhouses. Consists primarily of tubing beneath greenhouse. For new construction or major reconstruction. https://ceresgs.com/gaht-system/ "/>
    <m/>
    <m/>
    <s v="Low"/>
    <x v="1"/>
    <x v="0"/>
    <s v=" "/>
    <m/>
    <s v="  "/>
    <s v="New Construction"/>
    <m/>
  </r>
  <r>
    <s v="HVAC"/>
    <s v="Heat Recovery- HVAC"/>
    <s v="Heat Recovery Ventilator"/>
    <s v="Residential"/>
    <s v="Heat Recovery Ventilator"/>
    <s v="Completed Lab Study"/>
    <s v="Heat exchanger or similar means to capture exhaust heat for preheat purposes"/>
    <s v="SWHC054"/>
    <s v="Products well-established in commercial sector and emerging in residential sector. Some modeling has been done in California climate zones to establish savings for a workpaper, but more needs to be done to finish this effort. MP in progress with SCG as the lead (as of Dec 2021) measure ID is TBD"/>
    <s v="Medium"/>
    <x v="1"/>
    <x v="1"/>
    <s v="TBD "/>
    <s v="1. Need hourly energy simulation modeling to more accurately estimate savings associated with use of HRVs for Single Family Homes; ET study laid some of this ground work_x000a_"/>
    <s v="  Technical potential to install HRVS in 11 million homes through 2019, and 12,338,446 homes through 2030."/>
    <s v="Any Application"/>
    <s v="58. Dish machine Rebate Research Report (https://www.etcc-ca.com/reports/dishmachine-rebate-research-report?dl=1640646307) ET19SCG0011 Evaluation of Dual Fuel Residential Space Conditioning with Heat Recovery Ventilator (EPRI 3002020144)"/>
  </r>
  <r>
    <s v="HVAC"/>
    <s v="Controls-HVAC"/>
    <s v="Wireless Zoning"/>
    <s v="Residential &amp; Commercial"/>
    <s v="Wireless Zoning Controls"/>
    <s v="Completed CA Field Study"/>
    <s v="Wirelessly controlled air registers connected to a hub with temperature sensors to optimize heating/cooling at each register"/>
    <m/>
    <s v="(2) products commercially available.  "/>
    <s v="Low"/>
    <x v="1"/>
    <x v="0"/>
    <s v="TBD Mfr. engagement, evaluation of new products"/>
    <s v="1. Products increase duct pressure which degrades fan efficacy and negatively impact system performance and efficiency"/>
    <s v="‐After‐market HVAC zoning via wireless register controls (e.g., event)Works with smart homes  "/>
    <s v="Any Application"/>
    <s v="49. ET16PGE1991 Laboratory House Test of Smart Damper Control Systems to Provide Zoning (https://www.etcc-ca.com/reports/laboratory-house-test-smart-damper-control-systems-provide-zoning?dl=1640630937)"/>
  </r>
  <r>
    <s v="HVAC"/>
    <s v="Ducting"/>
    <s v="Duct Insulation"/>
    <s v="Residential &amp; Commercial"/>
    <s v="Duct Insulation"/>
    <s v="No Recent Study"/>
    <s v="Duct Insulation"/>
    <m/>
    <s v="Innovative emerging solutions to save energy via duct insulation for new construction/equipment retrofit becoming more well established"/>
    <s v="Low"/>
    <x v="1"/>
    <x v="1"/>
    <s v="TBD "/>
    <s v="Substantial portion of savings is electric, to code if HVAC unit replaced"/>
    <s v="  "/>
    <s v="Any Application"/>
    <m/>
  </r>
  <r>
    <s v="HVAC"/>
    <s v="Ducting"/>
    <s v="Duct Sealing"/>
    <s v="Residential &amp; Commercial"/>
    <s v="Enhanced Duct Sealing"/>
    <s v="Completed CA Field Study"/>
    <s v="Improved Duct Sealing (e.g. Aeroseal)"/>
    <s v="SWSV001"/>
    <s v="Innovative emerging solutions to save energy via duct sealing for new construction/equipment retrofit becoming more well established"/>
    <s v="Low"/>
    <x v="1"/>
    <x v="1"/>
    <s v="TBD "/>
    <s v="Substantial portion of savings is electric, to code if HVAC unit replaced"/>
    <s v="  There are quite a few energy saving opportunities in both new construction and retrofit sectors, making this applicable to many customers. An NREL study found savings from ducting retrofit case studies to be 20%."/>
    <s v="Any Application"/>
    <s v="22. Air Distribution Retrofit Strategies for Affordable Housing (https://www.nrel.gov/docs/fy14osti/61432.pdf)_x000a_ET14SCE1100- Residential Crawl Space Conditioning and Sealing Retrofits"/>
  </r>
  <r>
    <s v="HVAC"/>
    <s v="Engine-HVAC"/>
    <s v="Gas‐engine heat pump"/>
    <s v="Residential"/>
    <s v="Residential Gas‐Engine Heat Pump Heating and Cooling"/>
    <s v="Completed Engineering Study"/>
    <s v="Heat pump  utilizing mechanical output of a gas-driven internal combustion engine to drive a vapor compression cycle to provide space heating and SOMETIMES space cooling"/>
    <s v="SWHC057"/>
    <s v="One product in development undergoing field trials."/>
    <s v="Low"/>
    <x v="1"/>
    <x v="1"/>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s v="1. 2019 GHP Roadmap prepared by BRIO for Local Distribution Companies (LDCs) in North America  (https://www.gti.energy/wp-content/uploads/2020/09/Gas-Heat-Pump-Roadmap-Industry-White-Paper_Nov2019.pdf)"/>
  </r>
  <r>
    <s v="HVAC"/>
    <s v="Engine-HVAC"/>
    <s v="Gas‐engine heat pump"/>
    <s v="Commercial"/>
    <s v="Commercial Gas‐Engine Heat Pump Heating and Cooling"/>
    <s v="No Recent Study"/>
    <s v="Heat pump  utilizing mechanical output of a gas-driven internal combustion engine to drive a vapor compression cycle to provide space heating and SOMETIMES space cooling"/>
    <m/>
    <s v="At least (1) unit commercially available in US.  Other units available that are variable refrigerant flow (VRF) (see Gas-Engine VRF Heat Pump section for details)."/>
    <s v="Low"/>
    <x v="1"/>
    <x v="0"/>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1. Well poised for light commercial market, maybe option for large residential too _x000a_2. Adding backup generation would be opportunity to increase market size and boost utility reliability._x000a_3.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m/>
  </r>
  <r>
    <s v="HVAC"/>
    <s v="Engine-HVAC"/>
    <s v="Gas-Engine VRF Heat Pump"/>
    <s v="Residential"/>
    <s v="Residential Gas‐Engine VRF Heating and Cooling"/>
    <s v="No Recent Study"/>
    <s v="Heat pump  utilizing mechanical output of a gas-driven internal combustion engine to drive a vapor compression cycle to provide space heating and SOMETIMES space cooling with Variable Refrigerant Flow (VRF)"/>
    <m/>
    <s v="No known products in development._x000a_"/>
    <s v="Low"/>
    <x v="4"/>
    <x v="0"/>
    <s v="TBD "/>
    <m/>
    <s v="  "/>
    <s v="Any Application, but Focus on New"/>
    <m/>
  </r>
  <r>
    <s v="HVAC"/>
    <s v="Engine-HVAC"/>
    <s v="Gas-Engine VRF Heat Pump"/>
    <s v="Commercial"/>
    <s v="Commercial Gas‐Engine VRF Heating and Cooling"/>
    <s v="Completed Lab Study"/>
    <s v="Heat pump  utilizing mechanical output of a gas-driven internal combustion engine to drive a vapor compression cycle to provide space heating and space cooling with Variable Refrigerant Flow (VRF), including DOAS"/>
    <m/>
    <s v="Multiple commercially available units inside US and more outside US.  New units available now allow GHP VRF rating to be developed so that units can be certified as energy efficient and increase market penetration.  However, rating specifications still need to be developed by ASHRAE and other organizations._x000a_Unclear if units will work with 60 hz._x000a_Analysis of potential for optimizing cost and GHG vs electric competition, especially as it relates to colder climates_x000a_"/>
    <s v="Low"/>
    <x v="1"/>
    <x v="3"/>
    <s v="Observe Product Evolution Mfr engagement; solution definition &amp; categorization; specification development; demonstration &amp; validation; holistic connected platform evaluation"/>
    <s v="No current performance rating system exists because the units are VRF. Now that there are two manufacturers in the market  ASHRAE can create a rating specification for it so it can be certified as energy efficient.  This is still a few years out.  Good candidate for customized projects, not yet a good candidate for deemed projects.  _x000a_Based on results, this system is better suited for colder climates."/>
    <s v="Additional VRF modeling needs noted.  "/>
    <s v="Any Application, but Focus on New"/>
    <s v="33. Panasonic ICE GHP Units (https://aircon.panasonic.com/business/lineup/ghp/products.html)_x000a_34. Yanmar ICE NNCP Heat Pump (https://www.yanmarenergysystems.com/products/vrf/nncp-heat-pump-/)_x000a_35. Yanmar ICE NFZP Heat Recovery Heat Pump(https://www.yanmarenergysystems.com/products/vrf/nfzp-heat-recovery-/)_x000a__x000a_"/>
  </r>
  <r>
    <s v="HVAC"/>
    <s v="Sorption-HVAC"/>
    <s v="Vapor Adsorption Heat Pump"/>
    <s v="Residential &amp; Commercial"/>
    <s v="Vapor Adsorption Heat Pump for HVAC"/>
    <s v="No Recent Study"/>
    <s v="Heat pump utilizing thermal output from exothermic and endothermic reactions with a sorbent and solution.  Sorbents can be zeolite or silica gel.  Provides space heating and SOMETIMES space cooling."/>
    <m/>
    <s v="No known units in development or commercially available_x000a_"/>
    <s v="Low"/>
    <x v="4"/>
    <x v="0"/>
    <s v="TBD "/>
    <m/>
    <s v="  "/>
    <s v="Any Application"/>
    <m/>
  </r>
  <r>
    <s v="HVAC"/>
    <s v="Thermodynamic Cycle-Heating"/>
    <s v="Thermal Compression Heat Pump"/>
    <s v="Residential &amp; Commercial"/>
    <s v="Thermal Compression Heat Pump for HVAC"/>
    <s v="New/Ongoing Non CA Field Study"/>
    <s v="Thermal energy provided by the combustion of natural gas powers a thermodynamic compression cycle (Stirling Cycle). Helium is the working fluid.  Provides space heating and SOMETIMES space cooling."/>
    <m/>
    <s v="Field study with Fortis BC (Res GHP but can be used as a combi)_x000a_Unclear if unit is having issues- was pulled from ICF pilot, but to present at AHRI 2023_x000a_"/>
    <s v="Medium"/>
    <x v="7"/>
    <x v="0"/>
    <s v="TBD "/>
    <m/>
    <s v="Researching Vuilleumier cycle, which is similar_x000a_And Hoffbauer  cycle  "/>
    <s v="Any Application"/>
    <m/>
  </r>
  <r>
    <s v="HVAC"/>
    <s v="Engine-HVAC"/>
    <s v="Gas-Engine Chiller"/>
    <s v="Commercial"/>
    <s v="Gas-Engine Chiller"/>
    <s v="No Recent Study"/>
    <s v="Chiller utilizing mechanical output of a gas-driven internal combustion engine to drive a vapor compression cycle to provide space cooling and SOMETIMES space heating"/>
    <m/>
    <s v="At least (2) units from (1) manufacturer commercially available with high market scale.  These units primarily provide chilled water and can provide hot water for heating or DHW via heat recovery."/>
    <s v="Low"/>
    <x v="1"/>
    <x v="3"/>
    <s v="TBD Mfr engagement; testing and demonstration; support development of smaller commercial equipment"/>
    <s v="1. Fuel switching a concern_x000a_2. Push for 100% electrification could threaten adoption_x000a_3.AQMD rules could limit adoption, but at least one good emission management solution exists for individual products in 200-400 ton range."/>
    <s v="1. Substantial innovation underway, making for GREAT opportunity _x000a_2.Controls tech has advanced substantially to provide top notch solutions.  _x000a_3. Low‐cost gas is compelling driver_x000a_4.Gas engine-driven chillers of interest especially Teco products which are valuable for super-low emissions packages_x000a_5. VERY attractive; can provide significant operating cost reduction_x000a_6.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s v="28. Tecochill Natural Gas Engine-Driven Chillers Water-Cooled STx / DTx Serie data sheet (https://d1io3yog0oux5.cloudfront.net/_e8c6d86f3ab516bc6108304ed0c6a2b2/tecogen/db/271/848/pdf/STxDTx-DataSheet.pdf)_x000a_29. Tecochill Natural Gas Engine-Driven Chillers Packaged Air-Cooled RT Series - 50 Tons data sheet (https://d1io3yog0oux5.cloudfront.net/_e8c6d86f3ab516bc6108304ed0c6a2b2/tecogen/db/271/838/pdf/Tecochill-RT-Series50ton.pdf)"/>
  </r>
  <r>
    <s v="HVAC"/>
    <s v="Sorption-HVAC"/>
    <s v="Vapor Absorption Chiller"/>
    <s v="Commercial"/>
    <s v="Vapor Absorption Chiller"/>
    <s v="Completed CA Field Study"/>
    <s v="Chiller utilizing heat generated (thermal output) by combustion of natural gas or other heat source (steam, hot water) to drive a thermodynamic absorption cycle.  Uses Ammonia/water or Lithium-Bromide/water solution. Provides space cooling and SOMETIMES space heating._x000a_"/>
    <m/>
    <s v="Several commercially available units outside US with high market scale. Several commercially available units inside US with unknown market scale or market penetration. Opportunity to work with manufacturers to bring units to US and increase market adoption of these units."/>
    <s v="Medium"/>
    <x v="1"/>
    <x v="0"/>
    <s v="TBD Mfr engagement; testing and demonstration; support development of smaller commercial equipment"/>
    <s v="1. Fuel switching a concern_x000a_2. Push for 100% electrification could threaten adoption_x000a_3. For units are available outside US, work needs to be done by manufacturers to make modifications so they are compatible with US building stock.  _x000a_4. Double effect units require high heat input from Fuel Cells, steam, direct fired_x000a_"/>
    <s v="1. Substantial innovation underway, making for GREAT opportunity _x000a_2. Controls tech has advanced substantially to provide top notch solutions.  _x000a_3. Low‐cost gas is compelling driver_x000a_4. Direct‐fired, steam driven, or waste‐heat drive are all good potential.  _x000a_5. Solar thermal‐enabled absorption also of interest._x000a_6. VERY attractive; can provide significant operating cost reduction_x000a_7.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s v="1. 2019 GHP Roadmap prepared by BRIO for Local Distribution Companies (LDCs) in North America (https://www.gti.energy/wp-content/uploads/2020/09/Gas-Heat-Pump-Roadmap-Industry-White-Paper_Nov2019.pdf)                                                                                                      32. Panasonic GHP Absorption Chillers (https://aircon.panasonic.com/business/lineup/chiller.html)_x000a_39. Broad USA Absorption Chillers (https://broadusa.com/broad/absorption-chiller/)_x000a_40. Energy Concepts Absorption Products (http://www.energy-concepts.com/_pages/applications.htm)_x000a_41. Energy Concepts HeliSorber (http://www.energy-concepts.com/_pages/app_helisorber.htm)_x000a_42. CEC Study on HeliSorber (http://www.energy-concepts.com/_pdfs/helisorber_final_report_b1a.pdf)"/>
  </r>
  <r>
    <s v="HVAC"/>
    <s v="Combustion-Heating"/>
    <s v="IR Heaters"/>
    <s v="Cross Cutting"/>
    <s v="Self Igniting Patio Heater"/>
    <s v="No Recent Study"/>
    <s v="Patio heater that has controls to control its operation"/>
    <m/>
    <s v="SCG developing a MP for this."/>
    <s v="Low"/>
    <x v="4"/>
    <x v="0"/>
    <s v="Observe Product Evolution Mfr. engagement for_x000a_connected appliance functionality; behavioral M&amp;V"/>
    <m/>
    <s v="‐Energy efficient outdoor patio heater;  including timers to prevent running overnight and/or connected functionality to alert customers after extended runtimes (automation preferred for savings persistence)Infrared heaters, falling‐film steam generator_x000a_Existing fireplace WP  "/>
    <s v="Any Application"/>
    <s v="8. Natural Gas Internal Combustion Engine Heat Pump for the Residential Sector https://heatpumpingtechnologies.org/annex46/wp-content/uploads/sites/53/2020/10/12-usa-natural-gas-internal-combustion-engine-heat-pump-field-trial-final-report.pdf"/>
  </r>
  <r>
    <s v="HVAC"/>
    <s v="Controls-HVAC"/>
    <s v="Connected thermostats"/>
    <s v="Residential &amp; Commercial"/>
    <s v="Smart Connected Thermostats"/>
    <s v="No Recent Study"/>
    <s v="Learning thermostats that adjust  system operation based upon occupancy, weather and prior usage."/>
    <s v="SWHC039"/>
    <s v="Many products well established, but software‐enabled features continue to evolve_x000a_Mixed review of savings- partially based upon occupant behavior_x000a_Existing res MP (SWHC0039)"/>
    <s v="Low"/>
    <x v="1"/>
    <x v="1"/>
    <s v="Observe Product Evolution Limited ET needs for connected thermostats alone"/>
    <s v="Temperate climate and associated customer apathy"/>
    <s v="‐HVAC controls key focus area ‐ lots of work in code area, but lots of potential upside._x000a_‐In line with potential value for controls, connected thermostats enable key savings opportunities._x000a_Could look at commercial applications Utility‐branded products could facilitate greater customer engagement (e.g., quby) ET value comes from smart thermostat role as the central hub for connected IoT solutions and increased customer engagement; thermostats are already a core part of most utility EE programs."/>
    <s v="Any Application"/>
    <m/>
  </r>
  <r>
    <s v="HVAC"/>
    <s v="Controls-HVAC"/>
    <s v="Smart/Integrated controls"/>
    <s v="Residential &amp; Commercial"/>
    <s v="Smart/Integrated HVAC Controls"/>
    <s v="No Recent Study"/>
    <s v="Integrated HVAC system controls that optimize operation and provide status"/>
    <m/>
    <s v="Rapidly evolving space, with a wide array of vendors, including many small ones, vying for market share "/>
    <s v="Low"/>
    <x v="1"/>
    <x v="0"/>
    <s v="TBD Field testing; holistic connected platform evaluations (including smart thermostats); develop better understanding of alignment between individual products and various customer segments"/>
    <s v="Cost of comprehensive automation packages limits market size"/>
    <s v="‐HVAC controls key focus area ‐ lots of work in code area, but lots of potential upside.  Potential opportunity to use data to better deploy quality maintenance (QM) programs._x000a_‐Key opportunity to advance comfort and affordability for customers. Advanced boiler controls, fume hood controls and flue draft controls._x000a_Individual or room by room temp control_x000a_in commercial buildings._x000a_Need to better define specific products Improved comfort and IAQ Many different technologies fall into this tech family with potential for very high aggregate savings. It is a good area to invest to help technologies and the market to mature."/>
    <s v="Any Application"/>
    <m/>
  </r>
  <r>
    <s v="HVAC"/>
    <s v="Controls-HVAC"/>
    <s v="Demand Controlled Ventilation"/>
    <s v="Commercial"/>
    <s v="Demand Controlled Ventilation"/>
    <s v="No Recent Study"/>
    <s v="Utilization of CO2 sensors to optimize outdoor air intake based upon actual needs"/>
    <s v="SWHC006"/>
    <s v="Not necessarily an &quot;emerging&quot; technology, but still with limited penetration"/>
    <s v="Low"/>
    <x v="1"/>
    <x v="1"/>
    <s v="Observe Product Evolution Limited ET needs at this time"/>
    <s v="Primarily electric (A/C) savings in temperate climates"/>
    <s v="None Advanced, low‐cost CO2 sensors and occupancy sensors as enabling technologies, laboratory fume hood applications Improved comfort Primarily electric savings"/>
    <s v="Any Application"/>
    <m/>
  </r>
  <r>
    <s v="HVAC"/>
    <s v="Controls-HVAC"/>
    <s v="Residential AFDD"/>
    <s v="Residential"/>
    <s v="Residential AFDD"/>
    <s v="No Recent Study"/>
    <s v="Use of a controls package to identify and  diagnose residential HVAC system faults."/>
    <m/>
    <s v="Nascent technology, well articulated need by researchers, but few holistic solutions"/>
    <s v="Low"/>
    <x v="4"/>
    <x v="0"/>
    <s v="TBD Holistic evaluation of connected platforms that enable AFDD"/>
    <s v="Cost effectiveness and lack of strong support from most manufacturers"/>
    <s v="None Use of home energy management platforms to better enable quality maintenance (QM) programs and monitoring‐based commissioning. Reduced downtime; improved product lifetimes through preventative maintenance Limited product availability, potential for overlap with smart services"/>
    <s v="Any Application"/>
    <m/>
  </r>
  <r>
    <s v="HVAC"/>
    <s v="Controls-HVAC"/>
    <s v="Commercial packaged units AFDD"/>
    <s v="Commercial"/>
    <s v="Packaged Units AFDD"/>
    <s v="No Recent Study"/>
    <s v="Use of a controls package to identify and  diagnose commercial Havoc system faults."/>
    <m/>
    <s v="Some recent work by DOE and NREL has helped products to mature, but still nascent."/>
    <s v="Low"/>
    <x v="4"/>
    <x v="0"/>
    <s v="TBD Use‐case characterization; energy savings validation"/>
    <s v="Limited products for stand alone AFDD for buildings without comprehensive BEMS; lack of integration with EMIS and analytics capabilities in many case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m/>
  </r>
  <r>
    <s v="HVAC"/>
    <s v="Controls-HVAC"/>
    <s v="Central Plant AFDD"/>
    <s v="Commercial"/>
    <s v="Central Plant AFDD"/>
    <s v="No Recent Study"/>
    <s v="Use of a controls package to identify and  diagnose central plant HVAC system faults."/>
    <m/>
    <s v="Promising ET studies by SCE and ASHRAE indicate there is potential, but needs further development."/>
    <s v="Low"/>
    <x v="4"/>
    <x v="0"/>
    <s v="TBD Use‐case characterization; energy savings validation"/>
    <s v="Cost effectiveness in temperate climate where boilers have very low run hour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m/>
  </r>
  <r>
    <s v="HVAC"/>
    <s v="Heat Recovery- HVAC"/>
    <s v="Energy/heat recovery ventilation"/>
    <s v="Residential &amp; Commercial"/>
    <s v="Energy/Heat Recovery Ventilation"/>
    <s v="Completed Engineering Study"/>
    <s v="Utilization of ventilation heat recovery to increase system performance"/>
    <s v="SWHC054"/>
    <s v="Many products available; become key_x000a_elements of ventilation systems in ultra‐ tight envelope buildings_x000a_SCG developing a residential HR MP"/>
    <s v="Low"/>
    <x v="1"/>
    <x v="1"/>
    <s v="TBD Vetting of new products_x000a_where available; limited overall ET needs"/>
    <s v="Cost‐effectiveness in temperate climate, but valuable in well‐sealed new construction"/>
    <s v="‐In general, heat recovery is a great option. Must be packaged, clean, easy to install, no complex engineering Improved IAQ Will have increasing importance in ultra‐tight new construction where maintenance of IAQ through high ventilation rates are key."/>
    <s v="Any Application"/>
    <s v="ET19SCG0011- Evaluation of Dual Fuel Residential Space Conditioning with Heat Recovery Ventilator (also CEC)"/>
  </r>
  <r>
    <s v="HVAC"/>
    <s v="Controls-HVAC"/>
    <s v="Multi Equipment Controls"/>
    <s v="Residential &amp; Commercial"/>
    <s v="Combi and Dual Fuel System Controls"/>
    <s v="New/Ongoing Lab Study"/>
    <s v="Optimized controls allow better control and efficiency for varying pieces of separate equipment used for hybrid fuel/combi systems"/>
    <m/>
    <s v="Mgs and other organizations working on a controller to provide adequate space heating when hot water is also required2"/>
    <s v="Low"/>
    <x v="3"/>
    <x v="0"/>
    <s v="TBD R&amp;D support , support field Testing of Commercial prototype"/>
    <s v="1. Customer hesitant to replace two pieces of equipment when one fails_x000a_2. Dual fuel system may not be cost-effective in California's mild climate and switching from electric to gas heating is not favorable "/>
    <s v="  "/>
    <s v="Any Application"/>
    <s v="2. UTD 20-21 Study (47-48/176) Gas Heat Pump Combination Space/ Water-Heating System Design https://www.utd-co.org/wp-content/uploads/2021/10/UTD_Annual_Report_Research_Project_Summaries_2020-21.pdf"/>
  </r>
  <r>
    <s v="HVAC"/>
    <s v="Heat Recovery- HVAC"/>
    <s v="Energy/Heat Recovery"/>
    <s v="Residential"/>
    <s v="Waste Heat Recovery Assessment for Swimming Pools"/>
    <s v="No Recent Study"/>
    <s v="Tool updates used to estimate energy savings based on specific characteristics of pools such as pool size and climate zone"/>
    <m/>
    <m/>
    <s v="Low"/>
    <x v="6"/>
    <x v="3"/>
    <s v="Update tool before testing"/>
    <m/>
    <s v="  "/>
    <s v="Any Application"/>
    <m/>
  </r>
  <r>
    <s v="HVAC"/>
    <s v="Piping-Heating"/>
    <s v="Energy/Heat Recovery"/>
    <s v="Commercial"/>
    <s v="Nano Heat Transfer Fluids"/>
    <s v="Completed Engineering Study"/>
    <s v="Utilization of nano heat transfer fluids primarily for hot water heating systems to increase efficiency and to be merged with endotherm"/>
    <m/>
    <m/>
    <s v="Low"/>
    <x v="6"/>
    <x v="0"/>
    <s v=" "/>
    <m/>
    <s v="  "/>
    <s v="Any Application"/>
    <m/>
  </r>
  <r>
    <s v="HVAC"/>
    <s v="Controls-HVAC"/>
    <s v="CEA Greenhouse HVAC Efficiency"/>
    <s v="Agricultural"/>
    <s v="High-Efficiency Gas-fired HVAC System for CEA"/>
    <s v="Completed CA Field Study"/>
    <s v="High-efficiency gas-fired heating/cooling system optimized for CEA/greenhouse environments, integrating advanced controls and IAQ/humidity management."/>
    <m/>
    <m/>
    <s v="High"/>
    <x v="5"/>
    <x v="3"/>
    <s v="Develop demonstration projects in California CEA operations; quantify savings, refine installation guidelines, integrate into program offerings."/>
    <s v="Capital cost, integration complexity, CEA operator awareness, tailored control/IAQ requirements."/>
    <s v="Identified in ET23SWG0003 as highest potential “anchor” technology for CEA sector."/>
    <s v="Any Application"/>
    <s v="ET23SWG0003 CEA HVAC Final Report_11-17-23 Redacted 1-04-23.pdf"/>
  </r>
  <r>
    <s v="HVAC"/>
    <s v="Controls-HVAC"/>
    <s v="Gas-fired Hydronic Loop Optimization"/>
    <s v="Agricultural"/>
    <s v="Optimized Gas Hydronic Loop + Low-Temperature Emitters"/>
    <s v="Completed CA Field Study"/>
    <s v="Use of low-temperature hydronic delivery loops (e.g., radiant/ceiling), matched to gas-fired boiler in CEA settings to reduce gas consumption."/>
    <m/>
    <m/>
    <s v="Medium"/>
    <x v="7"/>
    <x v="0"/>
    <s v="Field pilot in CEA greenhouse, refine design criteria, develop specification for hydronic loop replacement."/>
    <s v="Existing loop inertia, retrofit complexity, installer training, cost pay-back metrics."/>
    <s v="Report identifies hydronic loop as big potential savings path in CEA sector."/>
    <s v="Any Application"/>
    <s v="ET23SWG0003 CEA HVAC Final Report_11-17-23 Redacted 1-04-23.pdf"/>
  </r>
  <r>
    <s v="HVAC"/>
    <s v="Controls-HVAC"/>
    <s v="Integrated IAQ/Humidity Controls for CEA HVAC Systems"/>
    <s v="Agricultural"/>
    <s v="Smart IAQ/Humidity Control System for CEA HVAC"/>
    <s v="Completed CA Field Study"/>
    <s v="Advanced sensors + control logic for CEA HVAC systems that dynamically adjust humidification/dehumidification and heating/cooling loads to optimize energy use."/>
    <m/>
    <m/>
    <s v="Medium"/>
    <x v="7"/>
    <x v="0"/>
    <s v="Demonstrate in pilot greenhouse, then develop program specification around controls retrofit."/>
    <s v="Sensor cost, control integration complexity, CEA operator acceptance, data/commissioning burden."/>
    <s v="Report highlights controls as key enabler for CEA HVAC savings."/>
    <s v="Any Application"/>
    <s v="ET23SWG0003 CEA HVAC Final Report_11-17-23 Redacted 1-04-23.pdf"/>
  </r>
  <r>
    <s v="HVAC"/>
    <s v="Heat Recovery- HVAC"/>
    <s v="Waste Heat Recovery in CEA HVAC"/>
    <s v="Agricultural"/>
    <s v="Exhaust/Flue Gas Waste-Heat Recovery for CEA HVAC Systems"/>
    <s v="Completed CA Field Study"/>
    <s v="Recover heat from gas-fired HVAC exhaust or boiler flue in CEA greenhouse operations to pre-heat process or ventilation air."/>
    <m/>
    <m/>
    <s v="Medium"/>
    <x v="2"/>
    <x v="0"/>
    <s v="Pilot installations, develop cost-benefit model for CEA context, integrate into program book."/>
    <s v="Up-front cost, maintenance, site space constraints, matching of waste-heat source to load."/>
    <s v="Seen in the report as an “under-utilized” savings opportunity in CEA."/>
    <s v="Any Application"/>
    <s v="ET23SWG0003 CEA HVAC Final Report_11-17-23 Redacted 1-04-23.pdf"/>
  </r>
  <r>
    <s v="HVAC"/>
    <s v="Hybrid-HVAC"/>
    <s v="Low-Gas-Use HVAC (Hybrid Gas/Electric)"/>
    <s v="Agricultural"/>
    <s v="Hybrid Gas/Electric HVAC System for CEA Greenhouses"/>
    <s v="Completed CA Field Study"/>
    <s v="A system combining gas and electric heating/cooling modalities designed for CEA greenhouses to minimize gas usage while retaining gas system backup/flexibility."/>
    <m/>
    <m/>
    <s v="Medium"/>
    <x v="2"/>
    <x v="0"/>
    <s v="Conduct lab or pilot demonstration in CA greenhouse; assess savings, cost, and application scenarios; draft specification for hybrid system."/>
    <s v="Higher system complexity, dual-fuel controls and maintenance, solar/electric grid interactions, cost premium."/>
    <s v="The report identifies hybrid gas/electric as a forward-looking pathway for CEA decarbonization."/>
    <s v="Any Application"/>
    <s v="ET23SWG0003 CEA HVAC Final Report_11-17-23 Redacted 1-04-23.pdf"/>
  </r>
  <r>
    <s v="HVAC"/>
    <s v="Heat Recovery- HVAC"/>
    <s v="Air to Air Heat Exchanger"/>
    <s v="Agricultural"/>
    <s v="Air &amp; Energy System"/>
    <s v="Completed Engineering Study"/>
    <s v="Climate control system that extracts hot and humid air from the greenhouse allowing a closed climate that leads to energy savings "/>
    <m/>
    <s v="Technology identified through greenhouse HVAC market research. Similar systems have been evaluated in controlled environment agriculture (CEA) applications."/>
    <s v="Medium"/>
    <x v="6"/>
    <x v="4"/>
    <s v="Conduct field demonstrations in California CEA facilities and quantify heating energy savings under different climate conditions."/>
    <s v="Limited deployment data in California_x000a_High installation costs_x000a_Integration with existing greenhouse controls_x000a_Need to verify savings across crop types"/>
    <s v="Potential fit for greenhouse and controlled-environment agriculture applications where humidity control and ventilation loads are significant."/>
    <s v="Any Application"/>
    <m/>
  </r>
  <r>
    <s v="HVAC"/>
    <s v="Controls-HVAC"/>
    <s v="Heater"/>
    <s v="Commercial &amp; Industrial"/>
    <s v="Radiant Tube/Luminous Heating Systems Controls Optimization"/>
    <s v="Completed Engineering Study"/>
    <s v="Optimization of controls, heat recovery approaches, and operating strategies for radiant tube and luminous heating systems used in warehouses, restaurants, industrial facilities, and greenhouses."/>
    <m/>
    <s v="Market assessment and technology review completed. Potential identified for control optimization and expanded deployment."/>
    <s v="Medium"/>
    <x v="1"/>
    <x v="4"/>
    <s v="Develop field demonstrations focused on advanced controls and quantify incremental savings versus standard operation."/>
    <s v="Limited California market data_x000a_Site-specific applications_x000a_Need for savings validation_x000a_Limited awareness among facility operators"/>
    <s v="  "/>
    <s v="Any Application"/>
    <m/>
  </r>
  <r>
    <s v="HVAC"/>
    <s v="Controls-HVAC"/>
    <s v="IR Heaters – Commercial Spaces"/>
    <s v="Commercial"/>
    <s v="Commercial Infrared Heaters for Large Indoor Spaces"/>
    <s v="Completed Engineering Study"/>
    <s v="IR heating systems designed for commercial indoor environments (warehouses, large retail, factories) – evaluated in the report for market potential and energy‐efficiency gains"/>
    <s v="TBD-in process"/>
    <s v="Market study complete; suggested for measure development"/>
    <s v="Low"/>
    <x v="1"/>
    <x v="6"/>
    <s v="Conduct targeted field demonstration(s) in large commercial indoor spaces in California; define energy savings, integrate into program offerings; develop specification &amp; invoice/claim pathway."/>
    <s v="Commercial decision makers limited awareness; retrofit integration complexity; product cost vs conventional; need for robust savings verification."/>
    <s v="Identified in ET22SWG0007 as viable opportunity though lower priority than agriculture."/>
    <s v="Both new build and retrofit commercial buildings."/>
    <s v="ET22SWG0007 Research and Analyze the Infrared Heaters Market Final Report Redacted 06-05-2023_0.pdf"/>
  </r>
  <r>
    <s v="HVAC"/>
    <s v="Controls-HVAC"/>
    <s v="IR Heaters – Greenhouse &amp; Agriculture"/>
    <s v="Agricultural"/>
    <s v="Agricultural Infrared Heaters for Greenhouses &amp; CEA"/>
    <s v="Completed Engineering Study"/>
    <s v="IR heating systems optimized for greenhouses/CEA operations (crop rooms, nursery spaces) with higher potential savings, improved heat distribution and energy efficiency compared to conventional heaters"/>
    <s v="TBD-in process"/>
    <s v="Market study complete; strong case for measure development"/>
    <s v="High"/>
    <x v="1"/>
    <x v="6"/>
    <s v="Develop pilot installations in CA greenhouse/CEA operations; quantify savings and economics; develop specification &amp; measure package; coordinate with agricultural energy programs; assess durability and maintenance in greenhouse environment."/>
    <s v="Agriculture sector awareness; integration with greenhouse HVAC/humidity systems; maintenance in harsh greenhouse environments; smaller project sizes reduce economies of scale; cost‐effectiveness threshold."/>
    <s v="Report identifies agriculture/greenhouse IR as highest priority in this segment."/>
    <s v="Both new and retrofit greenhouse/CEA facilities."/>
    <s v="ET22SWG0007 Research and Analyze the Infrared Heaters Market Final Report Redacted 06-05-2023_0.pdf"/>
  </r>
  <r>
    <s v="HVAC"/>
    <s v="Hybrid-HVAC"/>
    <s v="Hybrid Chiller"/>
    <s v="Commercial &amp; Industrial"/>
    <s v="Hybrid Chillers and Combi Units"/>
    <s v="Completed Engineering Study"/>
    <s v="Hybrid HVAC systems combining electric chillers, absorption chillers, gas engine technologies, or combination heating and cooling units to improve efficiency and provide operational flexibility"/>
    <m/>
    <s v="Technology evaluation completed. Commercial products exist, but market adoption remains limited."/>
    <s v="Medium"/>
    <x v="6"/>
    <x v="3"/>
    <s v="Conduct market assessment and field demonstrations to evaluate performance, economics, and emissions benefits."/>
    <s v="High initial cost_x000a_Complex controls integration_x000a_Limited customer familiarity_x000a_Difficulty quantifying value relative to conventional systems"/>
    <s v="  "/>
    <s v="Retrofit"/>
    <m/>
  </r>
  <r>
    <s v="HVAC"/>
    <s v="Process-Refrigeration"/>
    <s v="Refrigeration"/>
    <s v="Commercial"/>
    <s v="Refrigerator Glass Doors"/>
    <s v="No Recent Study"/>
    <s v="Addition of glass doors to refrigerated display cases to reduce infiltration loads and refrigeration energy consumption."/>
    <m/>
    <s v="Technology is commercially available and already incorporated into existing efficiency programs."/>
    <s v="Low"/>
    <x v="1"/>
    <x v="1"/>
    <s v="Monitor market adoption and evaluate whether additional opportunities exist beyond current programs."/>
    <m/>
    <s v="Ideation List notes indicate this concept was ultimately removed because it is already addressed through existing measure"/>
    <s v="Retrofit"/>
    <m/>
  </r>
  <r>
    <s v="HVAC"/>
    <s v="Controls-HVAC"/>
    <s v="Artificial Intelligence Controls"/>
    <s v="Commercial"/>
    <s v="Agentic AI Controls"/>
    <s v="No Recent Study"/>
    <s v=" AI models operate within predefined constraints and require human intervention, agentic AI exhibits autonomy, goal-driven behavior and adaptability.  Goal vs rule driven HVAC control methodology."/>
    <m/>
    <m/>
    <s v="Low"/>
    <x v="0"/>
    <x v="0"/>
    <s v="Montior product development"/>
    <m/>
    <m/>
    <s v="Any Application"/>
    <m/>
  </r>
  <r>
    <s v="HVAC"/>
    <s v="Controls-HVAC"/>
    <s v="Setback Controls"/>
    <s v="Commercial"/>
    <s v="Lighting-HVAC OS Controls"/>
    <s v="Completed Non CA Field Study"/>
    <s v="Lighting-HVAC OS/Setback controls"/>
    <m/>
    <m/>
    <s v="Low"/>
    <x v="1"/>
    <x v="1"/>
    <s v="Study is not 3P"/>
    <s v="Mostly electric focused"/>
    <m/>
    <s v="Any Application"/>
    <m/>
  </r>
  <r>
    <s v="HVAC"/>
    <s v="Combustion-Heating"/>
    <s v="Furnaces"/>
    <s v="Residential"/>
    <s v="Right-Sized Furnaces"/>
    <s v="Completed Engineering Study"/>
    <s v="Proper sizing of furnaces to building heating loads in order to reduce cycling losses, improve efficiency, increase comfort, and lower energy consumption."/>
    <m/>
    <s v="Concept reviewed as part of HVAC market studies and prior sizing analyses."/>
    <s v="Low"/>
    <x v="1"/>
    <x v="4"/>
    <s v="Field demonstrations to quantify current savings"/>
    <m/>
    <s v="  "/>
    <s v="Retrofit"/>
    <m/>
  </r>
  <r>
    <s v="Miscellaneous"/>
    <s v="Hybrid-Combustion"/>
    <s v="Hydrogen and Biogas Blends"/>
    <s v="Cross Cutting"/>
    <s v="TSB for Hydrogen Blends in Gas Systems"/>
    <s v="New/Ongoing Lab Study"/>
    <s v="This study evaluates emissions, efficiency, and cost-effectiveness of blending hydrogen and/or biogas into natural gas streams serving combustion-based end uses. Measures include space heating boilers, absorption heat pumps, process boilers, and water heaters (storage and tankless). The analysis focuses on impacts to performance, safety, infrastructure compatibility, and ratepayer economics within SoCalGas territory."/>
    <s v="Multiple (SWHC057, SWHC004, SWHW005, SWHW008–SWHW012, SWHW006, SWHW013, SWHW030)"/>
    <s v="Modeling and technical analysis underway to provide updated input assumptions for the ACC Gas model (natural gas blended with H₂ or biogas; ultralow NOₓ burners)."/>
    <s v="High"/>
    <x v="5"/>
    <x v="1"/>
    <s v="Field Testing Technical validation, cost-effectiveness modeling, safety research"/>
    <s v="1. Infrastructure compatibility 2. Material degradation and flame stability 3. Limited OEM specifications for H₂-ready products 4. Permitting and safety standards not yet harmonized."/>
    <s v="High industry and utility interest (PG&amp;E, SoCalGas, and OEMs) in establishing hydrogen blending limits and equipment readiness. Potential to significantly reduce GHG emissions via fuel substitution with existing infrastructure; informs equitable transition pathways "/>
    <s v="Any Application"/>
    <s v="N/A"/>
  </r>
  <r>
    <s v="Miscellaneous"/>
    <s v="Sorption-Combi System"/>
    <s v="Vapor Absorption Heat Pump Combi System"/>
    <s v="Commercial"/>
    <s v="Commercial Vapor Absorption Heat Pump Combi System"/>
    <s v="Completed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 (1) unit in reliability testing phase - planned to launch in 2023_x000a__x000a_"/>
    <s v="Low"/>
    <x v="6"/>
    <x v="4"/>
    <s v="TBD "/>
    <s v="2. Complex site-integration, challenges with system controls_x000a_3. Codes &amp; Standards Concerns. _x000a_4.There is a small net electricity increase coming from the electricity for the GHP pumps and fans that is not completely offset by A/C savings._x000a_5. Paybacks can be as high as 6+ years which may not be attractive to small restaurants._x000a_6. Fuel switching is also a concern._x000a_7. air‐ to‐water products not well suited to the majority of CA building stock _x000a_8. Cooling COPS are ~0.6, much less than heating COPs"/>
    <s v="1. UTD doing phase 3 of Project 1.16I with two restaurants in CA._x000a_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s v="45. Rasnet Creating Hot Water Sim (http://www.rasentsolutions.com/Projects) _x000a_63. Report co sponsored by CEC: (https://stonemountaintechnologies.com/wp-content/uploads/2021/04/SMTI-Gas-Heat-Pump-Restaurant-Demonstration-Summary-Report_2021.pdf)_x000a_85. https://www.energy.ca.gov/sites/default/files/2024-06/CEC-500-2024-058.pdf                                                                                                                                  UTD Study 1.16.I references two projects.  The first is at the 2 restaurants in CA: CEC Project PIR-16-001, the second is at a multi-family building in Illinois funded by UTD and done by GTI.  Both provided DHW and SHW and the restaurant also provided cooling offset."/>
  </r>
  <r>
    <s v="Miscellaneous"/>
    <s v="Combined Heat and Power (CHP)"/>
    <s v="Natural Gas-Fired Residential Fuel Cell"/>
    <s v="Residential"/>
    <s v="Natural Gas-Fired Residential Fuel Cell"/>
    <s v="New/Ongoing Lab Study"/>
    <s v="Fuel cells that generate both power and useful hot water, scaled to residential use"/>
    <m/>
    <s v="Lab Testing of identified economical fuel cells"/>
    <s v="Low"/>
    <x v="3"/>
    <x v="0"/>
    <s v="TBD Field demonstrations"/>
    <s v="Unfamiliarity of contractors and consumers with this technology_x000a_May not be allowed for EE programs"/>
    <s v="Packaged systems from Watt already available to be directly installed on homes_x000a_Could be a fuel switching issue   Brand value associated with re‐ envisioning new construction with gas‐centric perspective "/>
    <s v="Any Application"/>
    <s v="2. UTD 20-21 Study pg. 77-78/176 Emerging Residential/Commercial Fuel Cells Laboratory Evaluation (https://www.utd-co.org/wp-content/uploads/2021/10/UTD_Annual_Report_Research_Project_Summaries_2020-21.pdf)"/>
  </r>
  <r>
    <s v="Miscellaneous"/>
    <s v="Controls-Water Heating"/>
    <s v="Absorption Heat Pump"/>
    <s v="Residential &amp; Commercial"/>
    <s v="Field testing of GAHP for pools"/>
    <s v="New/Ongoing CA Field Study"/>
    <s v="Field testing of GAHP for pools"/>
    <m/>
    <s v="Follow-up to modeling work.  Fortis considering pilot later this year as well."/>
    <s v="Medium"/>
    <x v="4"/>
    <x v="2"/>
    <m/>
    <m/>
    <m/>
    <m/>
    <m/>
  </r>
  <r>
    <s v="Miscellaneous"/>
    <s v="Engine-Combi System"/>
    <s v="Gas‐engine heat pump"/>
    <s v="Residential"/>
    <s v="Residential Gas‐Engine Heat Pump Combi System"/>
    <s v="No Recent Study"/>
    <s v="Heat pump utilizing mechanical output of a gas-driven internal combustion engine to drive a vapor compression cycle to provide 2+ of the following_x000a_1. Space heating_x000a_2. Space cooling_x000a_3. DHW heating"/>
    <m/>
    <s v="No products in the works or commercially available.  There are units that provide some combination of space heating, space cooling, and DHW heating, but they also provide power.  See mCHP technology subgroup for details"/>
    <s v="Low"/>
    <x v="5"/>
    <x v="3"/>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
    <s v="1. Well poised for light commercial market ; maybe option for large residential too; adding backup generation would be amazing opportunity to increase market size and boost utility reliability._x000a_2. Great opportunity_x000a_3. 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s v="2. UTD 20-21 Study (https://www.utd-co.org/wp-content/uploads/2021/10/UTD_Annual_Report_Research_Project_Summaries_2020-21.pdf)"/>
  </r>
  <r>
    <s v="Miscellaneous"/>
    <s v="Engine-Combi System"/>
    <s v="Gas‐engine heat pump"/>
    <s v="Commercial"/>
    <s v="Commercial Gas‐engine Heat Pump Combi System"/>
    <s v="Completed Engineering Study"/>
    <s v="Heat pump  utilizing mechanical output of a gas-driven internal combustion engine to drive a vapor compression cycle to provide 2+ of the following_x000a_1. Space heating_x000a_2. Space cooling_x000a_3. DHW heating"/>
    <m/>
    <s v="At least one product is commercially available  "/>
    <s v="Low"/>
    <x v="1"/>
    <x v="3"/>
    <s v="TBD "/>
    <s v="1. High costs _x000a_2. High ICE maintenance requirements and costs that decrease overall cost savings_x000a_3. More complex than a simple boiler_x000a_4. Additional maintenance needs/cost for internal combustion engine are a turn‐off to many customers_x000a_5. Under ~50 HP (~30 tons) is not currently regulated for emissions, but with greater adoption, AQMD will regulate it ‐ reducing emissions more costly here than for absorption systems_x000a_6. Can install multiple, but run risk of circumvention fines. _x000a_7. Fuel switching is also a concern._x000a_8. Limited to facilities with large DHW use like very large nursing homes, hospitals, or hotels with on-site laundry"/>
    <s v="  "/>
    <s v="New Construction or Major Renovation Only"/>
    <s v="8. Natural Gas Internal Combustion Engine heat Pump Field Trial  (https://heatpumpingtechnologies.org/annex46/wp-content/uploads/sites/53/2020/10/12-usa-natural-gas-internal-combustion-engine-heat-pump-field-trial-final-report.pdf)_x000a_"/>
  </r>
  <r>
    <s v="Miscellaneous"/>
    <s v="Sorption-Combi System"/>
    <s v="Vapor Absorption Heat Pump Combi System"/>
    <s v="Residential"/>
    <s v="Residential Vapor Absorption Heat Pump Combi System"/>
    <s v="New/Ongoing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_x000a_(2) unit in development expected to be commercially available in 2022.  _x000a_Units are in various stages of development but at least one manufacturer is expected to start field testing in 2023._x000a__x000a_"/>
    <s v="High"/>
    <x v="2"/>
    <x v="0"/>
    <s v="TBD Mfr engagement; testing and demonstration; facilitate cost‐focused R&amp;D, facilitate R&amp;D on how to make these systems more reliable, field demonstrations  in CA on newly constructed homes to prove out if these units offer enough energy savings in CA's climate to make sense from a ROI standpoint "/>
    <s v="1. Combi system and hydronic heating options are not popular or well known in CA_x000a_2.  Need workforce training to support installation and service_x000a_3. High cost - needs EE incentives_x000a_4.  higher cost/complexity than incumbent technologies_x000a_5. Fuel switching is a concern._x000a_- Robur challenges_x000a_1. must have low temp heat sink b/c max return temp is 122F_x000a_2. not able to turn down (can have multiple systems to stage though)_x000a_3. need to investigate simpler installations."/>
    <s v="1. Currently there are projects to increase reliability of these systems especially in residential where there may not be as much preventative maintenance._x000a_2. Substantial innovation underway, making for GREAT opportunity; controls tech has advanced substantially to provide top notch solutions.  Low‐cost gas is compelling driver._x000a_3. High value for peak demand reduction, particularly when paired with thermal energy storage;  Robur absorption unit is basically a water chiller and  not retrofittable into residences with central ducting, but great for NEW;  a small subset of buildings in SoCal were built in 60s with absorption cooling ‐ perfect replacement market. Should be top priority ‐ great opportunity for GHG reductions and ideal for unique CA market with tight emissions regs.90% of 5 million existing California Single Family Homes use natural gas-fueled water heaters and 80,000/yr. new homes could employ hydronic space heating._x000a_Added value from implementing as a combi heat and hot water system_x000a_Vapor absorption systems usually use ammonia as the refrigerant which has a GWP of 0 vs. electric HPWH that use higher GWP refrigerants. unique opportunity for major efficiency improvement and development of an entirely new market Significant added value can come from implementing these systems to serve both space AND water heating loads."/>
    <s v="Any Application, but Focus on New"/>
    <s v="44. Info on Vicot unit repped by HOMY in Canada (https://homybuild.ca/?page_id=679)_x000a_57. ET19SCG0001 Lab Test Report Combi System Assessment (https://www.etcc-ca.com/reports/lab-test-report-combi-system-assessment?dl=1640644543)"/>
  </r>
  <r>
    <s v="Miscellaneous"/>
    <s v="Sorption-Combi System"/>
    <s v="Vapor Absorption Heat Pump Combi System"/>
    <s v="Commercial"/>
    <s v="Commercial Vapor Absorption Heat Pump Combi System"/>
    <s v="Completed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2) units commercially available in US, (1) unit commercially available in Canada, (1) unit in reliability testing phase - planned to launch in 2023_x000a__x000a_"/>
    <s v="Low"/>
    <x v="1"/>
    <x v="4"/>
    <s v="TBD "/>
    <s v="1. Can only be used in a hydronic heating application._x000a_2. One manufacturer's unit return hot water temp is limited to a maximum of 122F_x000a_3. Complex site-integration, challenges with system controls_x000a_4. Codes &amp; Standards Concerns. _x000a_5.There is a small net electricity increase coming from the electricity for the GHP pumps and fans that is not completely offset by A/C savings._x000a_6. Paybacks can be as high as 6+ years which may not be attractive to small restaurants._x000a_7. Fuel switching is also a concern._x000a_8. air‐ to‐water products not well suited to the majority of CA building stock _x000a_9. Cooling COPS are ~0.6, much less than heating COPs"/>
    <s v="1. Workpaper is based upon one manufacturers' unit.  There was one study by NEEA in Oregon and another study in Canada.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s v="45. Rasnet Creating Hot Water Sim (http://www.rasentsolutions.com/Projects) _x000a_Robur finished field demo in Salem, OR. )"/>
  </r>
  <r>
    <s v="Miscellaneous"/>
    <s v="Thermodynamic Cycle-Combi System"/>
    <s v="Thermal Compression Heat Pump"/>
    <s v="Residential &amp; Commercial"/>
    <s v="Residential 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 1. unit was commercially available but had reliability issues so it is not currently being manufactured_x000a_2. Field study with Fortis BC (Res GHP but can be used as a combi)"/>
    <s v="Low"/>
    <x v="5"/>
    <x v="0"/>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s v="60. Thermolift Website (https://thermoliftenergy.com/technology/)_x000a_Thermolift link to testing they are doing with Fortis BC: https://ifnc.campaign-view.com/ua/viewinbrowser?m=1&amp;mrd=131cdc060d0a0c63&amp;n=11699e4c03b042d&amp;od=3zf7714b4695370a5bd59788165fdad00e2dd216119a546b182589036b4e1a7920&amp;rd=131cdc060d0a3156&amp;sd=131cdc060d0a0c75"/>
  </r>
  <r>
    <s v="Miscellaneous"/>
    <s v="Sorption-Combi System"/>
    <s v="Vapor Adsorption Heat Pump Combi System"/>
    <s v="Residential"/>
    <s v="Resident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commercially available or in R&amp;D. Three (3) units were previously in development or available commercially outside the USA, but have since stopped development._x000a_Amp Up working on prototype with multiple OEMs"/>
    <s v="Low"/>
    <x v="2"/>
    <x v="0"/>
    <s v="TBD "/>
    <s v="1. Adsorption systems typically have low power density, large size, high cost, and complex installation."/>
    <s v="  "/>
    <s v="New Construction or Major Renovation Only"/>
    <s v="1. 2019 GHP Roadmap prepared by BRIO for Local Distribution Companies (LDCs) in North America (https://www.gti.energy/wp-content/uploads/2020/09/Gas-Heat-Pump-Roadmap-Industry-White-Paper_Nov2019.pdf) _x000a_17. SaltX Website (https://saltxtechnology.com/)"/>
  </r>
  <r>
    <s v="Miscellaneous"/>
    <s v="Sorption-Combi System"/>
    <s v="Vapor Adsorption Heat Pump Combi System"/>
    <s v="Commercial"/>
    <s v="Commerc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available or under development for North America.  One (1) European manufacturer participated in field trial in EU."/>
    <s v="Low"/>
    <x v="0"/>
    <x v="0"/>
    <s v="TBD "/>
    <s v="1. Adsorption systems typically have low power density, large size, high cost, and complex installation."/>
    <s v=" 1. Refrigerant solutions in these applications have 0 GWP vs. electric heat pumps which have higher GWP refrigerants. "/>
    <s v="Any Application"/>
    <s v="11. Summary of Adsorption Heat Pump used in EU Heat 4 Cool Project (https://www.heat4cool.eu/technologies/adsorption-heat-pumps/)"/>
  </r>
  <r>
    <s v="Miscellaneous"/>
    <s v="Thermodynamic Cycle-Combi System"/>
    <s v="Thermal Compression Heat Pump"/>
    <s v="Residential &amp; Commercial"/>
    <s v="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One unit undergoing field testing.  One (1) unit was commercially available but had reliability issues so it is not currently being manufactured_x000a__x000a_"/>
    <s v="Low"/>
    <x v="2"/>
    <x v="0"/>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s v="2. UTD 20-21 Study (49-50, 73-74/176) Combination Heating/Cooling Vuilleumier-Cycle Heat Pump (https://www.utd-co.org/wp-content/uploads/2021/10/UTD_Annual_Report_Research_Project_Summaries_2020-21.pdf)_x000a_"/>
  </r>
  <r>
    <s v="Miscellaneous"/>
    <s v="Burners"/>
    <s v="Ultra Low NOx"/>
    <s v="Cross Cutting"/>
    <s v="Ultra Low NOx burners"/>
    <s v="New/Ongoing CA Field Study"/>
    <s v="Various ultra-low NOx technologies are ready to be commercialized and tested"/>
    <m/>
    <s v="Many commercialized ultra low NOx burners have yet to enter the marketplace"/>
    <s v="High"/>
    <x v="1"/>
    <x v="0"/>
    <s v="Field Testing "/>
    <s v="AQMD moving emissions target for best NOx limits achieved &quot;in-practice&quot;. Manufacturer brand awareness for emerging ULN burners is another uncertainty. "/>
    <s v="1. There is potential to do fuel and efficiency testing on ULN burner                                         2. Interest and great potential for studies testing hydrogen blending in ULN burners and how it impacts NOx and EEOverall technology integration  Potential to increase adoption in greenhouses and industrial/commercial sectors. Ultra Low NOx burner retrofits can be applied to many types of applications"/>
    <s v="Any Application"/>
    <m/>
  </r>
  <r>
    <s v="Miscellaneous"/>
    <s v="Combined Heat and Power (CHP)"/>
    <s v="Micro CHP (mCHP)"/>
    <s v="Residential &amp; Commercial"/>
    <s v="Integrated mCHP with Near Zero Emissions (NZE)"/>
    <s v="New/Ongoing Lab Study"/>
    <s v="CHP system providing HVAC, DHW and integrated with electric heat pumps, PV and thermal storage"/>
    <m/>
    <s v="Testing commercially available systems to determine performance at different loads and outside conditions."/>
    <s v="Low"/>
    <x v="3"/>
    <x v="0"/>
    <s v="Observe Other Study Outcome Monitor"/>
    <s v="Cost‐effectiveness in temperate climate_x000a_Power generation can't be offset with EE funds"/>
    <s v="This can work with Micro-grids which is becoming important in distributed energy generation, but is more loosely tied to EE.   Reliability for colder climates Reliability of hot water/heating service is a major driver but not strong as strictly EE measure"/>
    <s v="Any Application"/>
    <s v="2. UTD 20-21 Study (85/176) Integrated mCHP System for Multi-Family Buildings ((https://www.utd-co.org/wp-content/uploads/2021/10/UTD_Annual_Report_Research_Project_Summaries_2020-21.pdf))"/>
  </r>
  <r>
    <s v="Miscellaneous"/>
    <s v="Combined Heat and Power (CHP)"/>
    <s v="Turbine Combined Heat &amp; Power"/>
    <s v="Commercial &amp; Industrial"/>
    <s v="Turbine Based CHP"/>
    <s v="New/Ongoing Non CA Field Study"/>
    <s v="New type of higher efficiency CHP unit that has two stages of heat recovery"/>
    <m/>
    <s v="Testing scaled up version of this system which utilizes a different way to recover exhaust from the turbine generator (typical way is an HRSG).  Efficiency from this increases by 30%"/>
    <s v="Low"/>
    <x v="4"/>
    <x v="0"/>
    <s v="Observe Other Study Outcome Monitor, if scaled up pilot successful, recruit customers for another demonstration project."/>
    <s v="Only applicable to larger customers because of high cost of unit_x000a_Hospital/University target due to high electrical and hot water loads_x000a_Power generation can't be offset with EE funds"/>
    <s v="  "/>
    <s v="Any Application"/>
    <s v="2. UTD 20-21 Study (121-122/176) Capstone C200S Micro-Turbine Laboratory Evaluation (https://www.utd-co.org/wp-content/uploads/2021/10/UTD_Annual_Report_Research_Project_Summaries_2020-21.pdf)"/>
  </r>
  <r>
    <s v="Miscellaneous"/>
    <s v="Combined Heat and Power (CHP)"/>
    <s v="Micro CHP (mCHP)"/>
    <s v="Residential &amp; Commercial"/>
    <s v="Self-Powered Integrated mCHP "/>
    <s v="New/Ongoing Lab Study"/>
    <s v="Self-Powered CHP system providing HVAC, DHW and integrated with electrically-powered and fuel-fired equipment"/>
    <m/>
    <s v="Demonstration project completed with good efficiency results_x000a_Existing WP for a tankless DHW/HHW combi system ET19SCG0001"/>
    <s v="Low"/>
    <x v="4"/>
    <x v="0"/>
    <s v="TBD Mfr. Engagement, lab testing, field demonstration"/>
    <s v="High initial costs"/>
    <s v="Good efficiency achieved by combining high efficiency combustion with Solar PV   "/>
    <s v="Any Application"/>
    <s v="2. UTD 20-21 Study (79-80/176) High-Efficiency Combustion System Integrating PV and Self-Power (https://www.utd-co.org/wp-content/uploads/2021/10/UTD_Annual_Report_Research_Project_Summaries_2020-21.pdf)"/>
  </r>
  <r>
    <s v="Miscellaneous"/>
    <s v="Combined Heat and Power (CHP)"/>
    <s v="Micro CHP (mCHP)"/>
    <s v="Residential"/>
    <s v="Residential Micro Combined Heat &amp; Power (mCHP)"/>
    <s v="New/Ongoing Non CA Field Study"/>
    <s v="Gas-fired unit providing heating (DHW or HHW) AND power and SOMETIMES space cooling."/>
    <m/>
    <s v="At least (2) units commercially available and (1) undergoing field testing with NYSERDA.  Commercially available units undergoing additional testing to meet emissions targets."/>
    <s v="Low"/>
    <x v="7"/>
    <x v="0"/>
    <s v="TBD "/>
    <s v="Gridiron Emissions higher than California limits_x000a_Power generation can't be offset with EE funds"/>
    <s v="Need to consider integration, operating efficiencies (by temp), and impacts due to operating cost  Multiple related studies on hybrid systems."/>
    <s v="New Construction or Major Renovation Only"/>
    <s v="1. 2019 GHP Roadmap prepared by BRIO for Local Distribution Companies (LDCs) in North America (https://www.gti.energy/wp-content/uploads/2020/09/Gas-Heat-Pump-Roadmap-Industry-White-Paper_Nov2019.pdf)                                                                                               2. UTD 20-21 Study (87-88/176) Test and Demonstrate GRIDIRON Micro-CHP Systems (https://www.utd-co.org/wp-content/uploads/2021/10/UTD_Annual_Report_Research_Project_Summaries_2020-21.pdf)_x000a_38. AISIN Combined Heat &amp; Power (CHP) COREMO Unit (https://www.aisinworld.com/products/life-energy/)"/>
  </r>
  <r>
    <s v="Miscellaneous"/>
    <s v="Combined Heat and Power (CHP)"/>
    <s v="Combined Heat &amp; Power"/>
    <s v="Commercial"/>
    <s v="Commercial Combined Heat &amp; Power"/>
    <s v="Completed CA Field Study"/>
    <s v="Gas-fired unit providing heating (DHW or HHW) AND power and SOMETIMES space cooling."/>
    <m/>
    <s v="At least (2) commercially available units in US"/>
    <s v="Low"/>
    <x v="1"/>
    <x v="0"/>
    <s v="TBD "/>
    <s v="1. Capstone unit only applicable to large users like hospitals and universities because it uses exhaust from a combustion turbine_x000a_Power generation can't be offset with EE funds"/>
    <s v="  "/>
    <s v="New Construction or Major Renovation Only"/>
    <s v="2. UTD 20-21 Study (https://www.utd-co.org/wp-content/uploads/2021/10/UTD_Annual_Report_Research_Project_Summaries_2020-21.pdf)                                                                                                       _x000a_36. Yanmar Combined Heating and Power (https://www.yanmarenergysystems.com/products/chp/cp35d1/)_x000a_40. Energy Concepts Absorption Chillers (http://www.energy-concepts.com/_pages/applications.htm)_x000a_61. ET18PGE8231 Development of a Laboratory Data-Based Algorithm for Horizontal Drain Water Heat Recovery Devices, and Predictions of In-Field Performance (https://www.etcc-ca.com/reports/development-laboratory-data-based-algorithm-horizontal-drain-water-heat-recovery-devices-and?dl=1642621503)                                                                                                         CEC: 2018-2021 Demonstration of 4.5 and 25 kW CARB-compliant Reciprocating Engine Micro-CHP Systems"/>
  </r>
  <r>
    <s v="Miscellaneous"/>
    <s v="Controls-Combi Systems"/>
    <s v="Controls"/>
    <s v="Residential &amp; Commercial"/>
    <s v="Combination Space and Water Heating System (Combi) Controls"/>
    <s v="Completed Lab Study"/>
    <s v="Controls for equipment that provides heating and hot water using gas-burner.  "/>
    <s v="SWWH024"/>
    <s v="High efficiency products available in broad capacity range_x000a__x000a_Mgs and other organizations working on a controller to provide adequate space heating when hot water is also required._x000a_Existing measure package for DHW/SHW temperature controls for a combination DHW/SHW system in multifamily (SWWH024)"/>
    <s v="Low"/>
    <x v="3"/>
    <x v="1"/>
    <s v="Observe Other Study Outcome Programmatic needs for traditional combi systems; for tankless‐based combi, mfr engagement for evaluation of hydronic coil sizing practices and performance impacts"/>
    <s v="1. When condensing water heater introduced, introducing adequate space heating can be a challenge, lab studies ongoing on a new controller to address this issue._x000a_2. Customers hesitant to replace both pieces of equipment when one fails._x000a_"/>
    <s v="‐Hydronic based (i.e., tankless based) combi systems very interesting Continued, and potentially increasing interest in combi systems to enable leveraging of one high‐efficiency product to serve multiple end use._x000a_GRIDIRON mCHP has higher emissions than comparable equipment at present even though it's cost is in the $2,000/kW range.  Other companies working on reducing the emissions.  ‐The ability to yield savings from multiple end uses makes this technology have a high savings per install. There is opportunity for this tech as the state moves toward ZNE and starts pursuing more integrated building designs. Efficient combi systems equipped with smart controls can fit this role well._x000a_‐Greater potential for combi systems exists in heat pump based systems._x000a_‐key challenge is that in existing buildings, both water and space heating systems rarely fail at once, necessitating early retirement of one system."/>
    <s v="New Construction or Major Renovation Only"/>
    <s v="2. UTD 20-21 Study 1.17.C (47-48/176) Gas Heat Pump Combination Space/ Water-Heating System Design (https://www.utd-co.org/wp-content/uploads/2021/10/UTD_Annual_Report_Research_Project_Summaries_2020-21.pdf)"/>
  </r>
  <r>
    <s v="Miscellaneous"/>
    <s v="Engine-Pumping"/>
    <s v="Natural Gas Engine/Turbine Water &amp; Wastewater Pumping"/>
    <s v="Cross Cutting"/>
    <s v="Natural Gas Engine/Turbine Water &amp; Wastewater Pumping"/>
    <s v="No Recent Study"/>
    <s v="Efficient engines and pumping for water and waste water pumping applications"/>
    <m/>
    <s v="Established as potential option, but not widely deployed due to regulatory hurdles "/>
    <s v="Low"/>
    <x v="1"/>
    <x v="0"/>
    <s v="Observe Product Evolution Support of ultra‐low‐NOx products"/>
    <s v="CPUC industry standard practice is electric pumps, making deployment of gas engine or turbine pumps difficult, if not impossible to justify; further, engine replacements are difficult to justify because eligibility parameters (CPUC driven) are VERY narrow"/>
    <s v="1. Potential interest here_x000a_2. High potential here.  Reliability is a big selling point, particularly when advocating for a mix of gas and electric pumps;  in addition, this hybrid approach is the most cost effective since the electric pumps can be used at night when electric costs are low and gas pumps can be used the rest of the time. If desalination continues to grow in CA, this would be a great opportunity, but Ag, industrial, food processing are all good targets  Regulatory/policy barriers inhibit potential achievable impact"/>
    <s v="Any Application"/>
    <m/>
  </r>
  <r>
    <s v="Miscellaneous"/>
    <s v="Misc."/>
    <s v="Catalyst"/>
    <s v="Cross Cutting"/>
    <s v="Acid Gas Reduction"/>
    <s v="New/Ongoing Lab Study"/>
    <s v="This technology uses a catalyst to convert exhaust gas to very low NOX/Sox, while also reducing acidic condensate.  Als provides an efficiency boost.  Could apply to most end uses."/>
    <m/>
    <s v="Prototype for Res gas furnace developed.  Form factor for res furnace being optimize for use in a commercial product.  Also investigating use in an RTU."/>
    <s v="High"/>
    <x v="2"/>
    <x v="0"/>
    <s v="Lab Testing Plan to support prototyping and testing"/>
    <m/>
    <s v="1. Could facilitate RTU improvements by addressing condensate concerns_x000a_2. Good improvement for emissions_x000a_3. Also yields EE. Already investigating RTUs Reduced emissions (air and condensate) Could be applied to multiple technologies/ end uses"/>
    <s v="Any Application"/>
    <s v="ORNL_BTSD_CrosscutForum_ZGao"/>
  </r>
  <r>
    <s v="Miscellaneous"/>
    <s v="Burners"/>
    <s v="Low NOx"/>
    <s v="Cross Cutting"/>
    <s v="Low NOx Burners"/>
    <s v="Completed Lab Study"/>
    <s v="Multiple types of low NOx burners"/>
    <m/>
    <s v="Various stages of development from R&amp;D to commercialized"/>
    <s v="Medium"/>
    <x v="4"/>
    <x v="2"/>
    <s v="Observe Product Evolution "/>
    <s v="Varies by application"/>
    <s v="Overall technology integration  More about overcoming NOX barriers than EE"/>
    <m/>
    <m/>
  </r>
  <r>
    <s v="Miscellaneous"/>
    <s v="Misc."/>
    <s v="Boiler heat recovery"/>
    <s v="Cross Cutting"/>
    <s v="Process Boiler Economizers &amp; Carbon Capture"/>
    <s v="Completed Engineering Study"/>
    <s v="Means to recover heat and carbon from boiler flue gases"/>
    <m/>
    <s v="Unit undergoing multiple field tests"/>
    <s v="High"/>
    <x v="1"/>
    <x v="3"/>
    <s v="Field Testing "/>
    <s v="New technology, requires supply chain for reagent and retrieved product"/>
    <s v="Modulating (high turndown) burners and condensing technology_x000a_Blowdown steam heat recovery_x000a_Tune-ups_x000a_Sensors to improve air/fuel mixture_x000a_Extended connected economizers  "/>
    <s v="Retrofit"/>
    <m/>
  </r>
  <r>
    <s v="Miscellaneous"/>
    <s v="Hybrid-Combustion"/>
    <s v="Multiple Multi Fuel Technologies"/>
    <s v="Cross Cutting"/>
    <s v="Combustion of a Blend of Natural Gas and Hydrogen"/>
    <s v="Completed Lab Study"/>
    <s v="Evaluate efficiency of appliances and other end uses that can operate on Hydrogen- natural gas blends."/>
    <m/>
    <s v="Testing of high-hydrogen compatible equipment.  Unclear if max. mixing levels is low &lt; 10% or up to 30%- Consensus seems that most equipment can run up to 20 to 30% without modification and only a slight  impact on EE._x000a_UK has labeling program in place.  Similar study  being done for USA."/>
    <s v="High"/>
    <x v="3"/>
    <x v="0"/>
    <s v="TBD Monitor"/>
    <s v="Need for modification to flame supervision with 20-50% hydrogen blends._x000a_Unclear if addressed with EE funds."/>
    <s v="Potential to install equipment designed for 100% Hydrogen and use 60+% Hydrogen blend.  Brand value associated with &quot;renewable&quot; natural gas For now, the potential impact is low because it would required major infrastructure re-design to supply California customers with hydrogen-blended fuel.  That being said, the market is going in this direction, so it is worth monitoring and waiting for an opportunity to revise infrastructure to provide renewable natural gas as the push to ZNE goes on."/>
    <s v="Any Application"/>
    <s v="2. UTD 20-21 Study (81-82/176) Hydrogen-Blended Gas in Residential/Commercial Combustion Equipment ((https://www.utd-co.org/wp-content/uploads/2021/10/UTD_Annual_Report_Research_Project_Summaries_2020-21.pdf))"/>
  </r>
  <r>
    <s v="Miscellaneous"/>
    <s v="Misc."/>
    <s v="Grocery store product doors and covers"/>
    <s v="Commercial"/>
    <s v="Display Doors and Covers for Groceries"/>
    <s v="No Recent Study"/>
    <s v="Use of doors and curtains to reduce refrigeration and heating loads in grocery stores"/>
    <s v="SWCR015 SWCR021 SWCR002"/>
    <s v="Established technologies are available to reduce heat loads; awareness of heat recovery solutions increasing; adoption still low_x000a_Adoption has increased significantly (2022)_x000a_Existing MPs Doors:  (SWCR0015), Case with Doors: (SWCR0021),Case with Doors and ASH: (SWCR0002)_x000a_Covers MP retired"/>
    <s v="Low"/>
    <x v="1"/>
    <x v="1"/>
    <s v="Observe Product Evolution Broad survey of untapped opportunities in each sector; technology evaluations and testing for heat recovery"/>
    <s v="Reduced food sales (perceived or real) when food placed behind doors/curtains; Destratification fans cannot be installed below high bay lighting due to shadows/flicker"/>
    <s v="NoneOpen food case curtains and doors; destratification fans; condenser heat recovery_x000a_Multiple medium/low temp case measure WPs (gas savings is IE) Improved comfort Night covers and display cases likely already have a high penetration. Heat recovery poses some savings potential, but isn't applicable to many customers. Innovative heat recovery solutions likely hold the key to improving savings opportunities in this subgroup"/>
    <s v="Any Application"/>
    <m/>
  </r>
  <r>
    <s v="Miscellaneous"/>
    <s v="Misc."/>
    <s v="Data Feedback &amp; Analytics"/>
    <s v="Cross Cutting"/>
    <s v="Satellite Data for Methane Emission Mapping"/>
    <m/>
    <s v="Utilizing satellites &amp; new data sources to map methane emitters, goal is to work with utilities.  "/>
    <m/>
    <s v="Market study in progress. https://www.nasa.gov/centers-and-facilities/jpl/methane-super-emitters-mapped-by-nasas-new-earth-space-mission/"/>
    <s v="Medium"/>
    <x v="1"/>
    <x v="3"/>
    <s v=" "/>
    <m/>
    <s v="  "/>
    <m/>
    <m/>
  </r>
  <r>
    <s v="Miscellaneous"/>
    <s v="Misc."/>
    <s v="Heat and Carbon Recovery"/>
    <s v="Cross Cutting"/>
    <s v="Carbon Sequestration with Heat Recovery"/>
    <s v="New/Ongoing CA Field Study"/>
    <s v="Technology utilizing direct air capture and flue gas/building heating systems. https://www.centerpointenergy.com/en-us/Documents/2023EETechConf/T1S3.pdf"/>
    <m/>
    <s v="Market study, field work, and pilot."/>
    <s v="Medium"/>
    <x v="1"/>
    <x v="4"/>
    <s v=" "/>
    <m/>
    <s v="  "/>
    <m/>
    <m/>
  </r>
  <r>
    <s v="Miscellaneous"/>
    <s v="Misc."/>
    <s v="EE Measure Benchmarking "/>
    <s v="Residential &amp; Commercial &amp; Industrial"/>
    <s v="Benchmarking EE Measures Relative to “Price of Carbon” (Agile)"/>
    <m/>
    <s v="Development of methods to benchmark emerging EE measures using a carbon-value framework (e.g., marginal abatement cost, avoided emission value) to support prioritization in portfolios across sectors."/>
    <m/>
    <m/>
    <s v="Medium"/>
    <x v="4"/>
    <x v="2"/>
    <m/>
    <m/>
    <m/>
    <m/>
    <m/>
  </r>
  <r>
    <s v="Miscellaneous"/>
    <s v="Whole Building"/>
    <s v="Residential Whole Building"/>
    <s v="Residential &amp; Commercial"/>
    <s v="Biomethane"/>
    <s v="Completed CA Field Study"/>
    <s v="Renewable natural gas"/>
    <m/>
    <s v="Commercially available "/>
    <m/>
    <x v="6"/>
    <x v="2"/>
    <s v="TBD "/>
    <s v="Expensive"/>
    <s v=" &quot;California Public Utilities Commission (CPUC) announced biomethane procurement targets for the state’s utilities. By 2030, utilities will be required to replace 12.2% of their natural gas with biomethane.&quot;  "/>
    <s v="Any Application"/>
    <s v="95. Biomethane Renewable Natural Gas https://www.renewablethermal.org/wp-content/uploads/2018/06/RTC_University-of-California-RNG_Biomethane-Case-Study.pdf"/>
  </r>
  <r>
    <s v="Process Loads"/>
    <s v="Heat Recovery- Process"/>
    <s v="Mechanical Vapor Recompression (MVR)"/>
    <s v="Industrial"/>
    <s v="Industrial (Food &amp; Beverage, Chemical, Wastewater, Pulp &amp; Paper)"/>
    <s v="MVR Study – Butter Processing"/>
    <s v="A mechanical vapor recompression (MVR) system can reduce steam demand in an evaporation process by up to 90%. Instead of releasing the vapor to the atmosphere, it is compressed and reintroduced into the process. While there is an electric energy cost associated with this, the savings in gas energy are significant, making the system a cost-effective solution with a strong return on investment. This is particularly valuable in industries like food manufacturing, such as the evaporation process used in tomato paste production."/>
    <m/>
    <s v="Custom applications"/>
    <s v="Low"/>
    <x v="6"/>
    <x v="4"/>
    <s v="Conduct field validation in California industrial sectors; develop incentive structure for MVR retrofits; assess integration cost and payback. Field demonstration, cost-benefit modeling, and case study dissemination."/>
    <s v="1. High upfront cost 2. Integration and maintenance complexity 3. Limited contractor familiarity 4. Reluctance to adopt due to production risk"/>
    <s v="Growing utility and end-user interest for process heat decarbonization and cost reduction; applicable to multiple industries. MVR aligns with California’s industrial decarbonization and SB 1550 process heat goals. Major reduction in process heat energy and GHG emissions; supports industrial electrification and waste heat recovery goals. Could cut process heating energy 70–90% in evaporation-based processes; broad applicability across CA industry."/>
    <s v="Any Application"/>
    <s v="MVR Study – Butter Processing (2025); internal ET project documentation."/>
  </r>
  <r>
    <s v="Process Loads"/>
    <s v="Misc."/>
    <s v="Misc."/>
    <s v="Agricultural"/>
    <s v="Agricultural (Poultry, Food Processing, Warehouse)"/>
    <s v="High-Speed Roll Doors for Poultry Houses"/>
    <s v="High-speed roll-up doors reduce air exchange and improve insulation, minimizing heating and cooling losses in temperature-controlled environments. In poultry housing, where maintaining brooding temperatures requires 40–60 BTU/hr·ft², roll doors can reduce heating energy by improving environmental control and reducing cycle losses."/>
    <m/>
    <m/>
    <s v="Medium"/>
    <x v="6"/>
    <x v="2"/>
    <s v=" "/>
    <m/>
    <s v="Tool Development being scoped"/>
    <s v="Any Application"/>
    <m/>
  </r>
  <r>
    <s v="Process Loads"/>
    <s v="Process-Heating"/>
    <s v="Burner"/>
    <s v="Industrial"/>
    <s v="OxyLEAF Bruner"/>
    <m/>
    <s v="Advanced Oxy-Gas Burner Demonstration. The Messer OXY-LEAF burner is part of an advanced oxygen-natural gas combustion system. A LEAF burner can be operated with any ratio of air and oxygen, from pure air to pure oxygen, and can be operated in either flame or flameless mode. "/>
    <m/>
    <m/>
    <s v="Low"/>
    <x v="4"/>
    <x v="2"/>
    <s v=" "/>
    <m/>
    <s v="  "/>
    <m/>
    <m/>
  </r>
  <r>
    <s v="Process Loads"/>
    <s v="Process-Heating"/>
    <s v="Process Heat Recovery"/>
    <s v="Agricultural"/>
    <s v="Poultry Broiler Heat Recovery"/>
    <m/>
    <s v="Poultry heat recovery systems - broiler chicken operations. "/>
    <m/>
    <m/>
    <s v="Low"/>
    <x v="4"/>
    <x v="2"/>
    <s v=" "/>
    <m/>
    <s v="  "/>
    <m/>
    <m/>
  </r>
  <r>
    <s v="Process Loads"/>
    <s v="Heat Recovery- Process"/>
    <s v="Boiler Heat Recovery"/>
    <s v="Commercial &amp; Industrial"/>
    <s v="Process Boiler Economizers"/>
    <s v="Completed CA Field Study"/>
    <s v="Means to recover heat energy from boiler flue exhaust gases by preheating the water feed to the boiler using a single/multi-stage or stack economizer. This does not include Ultramizers."/>
    <s v="SWPR007"/>
    <s v="-Core element of boiler efficiency programs_x000a_-There is an online calculator for sizing_x000a_-A MP exists for steam boiler economizers (SWPR007)_x000a_- Recent GTI study shows the feasibility of using a modular economizer for industrial steam boilers with high water flow rates with option to serve hot water process loads. Offers the opportunity for greater energy savings than traditional economizers. UTD completed a field test in Utah to validate energy savings "/>
    <s v="High"/>
    <x v="1"/>
    <x v="1"/>
    <s v="TBD -Product vetting via demonstration and testing for traditional or stack economizers_x000a_-Develop tools to quantify savings_x000a_-More 3rd party testing of modular economizer for customers, distributors and installers better understand the technology’s benefits._x000a_-field demonstrations of modular economizer in food processing and/or textiles"/>
    <s v="-Continued innovation for improving current tech, such as boiler stack economizers; only suitable for large boilers, which are mostly for industrial applications in southern CA_x000a__x000a_-&quot;Standard steam boiler heat recovery economizers are not typically sized for the higher water flow rates required for combined industrial steam and hot water for process needs required by many customers. &quot; [70]_x000a__x000a_-&quot;Given the lack of proportionality between exhaust flow rates and water flow rates, achieving a robust and optimized design for the heat recovery unit is a challenge&quot; [70]_x000a__x000a_-&quot;Standard economizer units are not typically designed to enable operation under condensing conditions, as is required to maximize heat recovery boiler exhaust&quot; [70]"/>
    <s v="‐In general, heat recovery is important focus to boost system efficiency_x000a_‐Boiler stack economizers are the single best opportunity for boilers_x000a_-GTI published a recent 2023 study demonstrating a low-cost modular economizer with high water flow rates for use other than heating boiler makeup water or other limited flow applications. This economizer was originally designed for hydronic heating with very limited adoption for process water heating. The manufacturer has exclusive software used for the design and sizing.-Modulating (high turndown) burners and condensing technology_x000a_-Blowdown steam heat recovery_x000a_-Tune-ups_x000a_-Sensors to improve air/fuel mixture_x000a_-Extended connected economizers (modular designs)_x000a_-Combined steam and hot water process load applications for food processing and textiles not tested by GTI Reduced greenhouse gas emissions. Water Savings Increases boiler efficiency from 80% to a range of 85%-93% (validated by UTD lab testing). It also saves customers 5%-15% in annual energy costs"/>
    <s v="Retrofit"/>
    <s v="2. UTD 20-21 Study (99-100, 133-134/176) (https://www.utd-co.org/wp-content/uploads/2021/10/UTD_Annual_Report_Research_Project_Summaries_2020-21.pdf)_x000a_70. Industrial Steam Boiler Heat Recovery for High Efficiency Water Heating (https://www.energy.ca.gov/publications/2023/industrial-steam-boiler-heat-recovery-highefficiency-water-heating)"/>
  </r>
  <r>
    <s v="Process Loads"/>
    <s v="Boilers"/>
    <s v="Industrial Steam Traps"/>
    <s v="Commercial &amp; Industrial"/>
    <s v="Industrial Venturi Steam Traps"/>
    <s v="Completed Lab Study"/>
    <s v="Traps to remove condensate water from steam. "/>
    <m/>
    <s v="Venturi steam traps are commercially available, but need field-validation for steam savings and maintenance benefits.  Existing MP (SWPR003) for non Venturi Traps"/>
    <s v="High"/>
    <x v="1"/>
    <x v="0"/>
    <s v="TBD "/>
    <s v="1. Benefits of venturi steam traps mainly come from venturi steam trap vendors.  Need more independent testing to validate claims."/>
    <s v="Further study would serve to document the path to venturi steam trap selection for energy efficiency programs. The useful life of venturi steam traps is anecdotal and comes primarily from venturi steam trap manufacturers. _x000a_Steam Trap as a Service, steam trap API   "/>
    <s v="Any Application"/>
    <s v="54. ET17SCG0004 Venturi Steam Trap – Functional Laboratory Study (https://www.etcc-ca.com/reports/venturi-steam-trap-%E2%80%93-functional-laboratory-study?dl=1640640475)"/>
  </r>
  <r>
    <s v="Process Loads"/>
    <s v="Process-Heating"/>
    <s v="Process Heating"/>
    <s v="Commercial"/>
    <s v="Vortex Water Deaeration"/>
    <m/>
    <s v="Vortex generator, applicable to faucets and hoses to de-aerate water. Ideal for ice production. "/>
    <m/>
    <s v="Market study ongoing. Both gas and electric. Commercially available through Real ICE https://realice.us/realice_technology/ "/>
    <s v="Medium"/>
    <x v="1"/>
    <x v="3"/>
    <s v="TBD "/>
    <m/>
    <s v="  "/>
    <m/>
    <m/>
  </r>
  <r>
    <s v="Process Loads"/>
    <s v="Boilers"/>
    <s v="Industrial Process Boilers"/>
    <s v="Industrial"/>
    <s v="Industrial Process Boilers"/>
    <s v="Completed CA Field Study"/>
    <s v="Low NOX High efficiency boiler"/>
    <s v="SWWH008"/>
    <s v="-Major end‐use focus for savings ‐ not an area with an established vision for renewable alternatives, so high‐efficiency gas boilers are the key solution._x000a_-Growing interest in ultra low-NOx burner retrofits instead of end-of-life replacements for large-scale industrial boilers_x000a_-Existing process boiler MP (SWWH008)"/>
    <s v="Medium"/>
    <x v="1"/>
    <x v="1"/>
    <s v="Observe Product Evolution Mfr engagement; solution definition &amp; categorization; specification development; demonstration &amp; validation; holistic connected platform evaluation"/>
    <s v="Large industrial equipment often designed for decades‐long operation with periodic refurbishment, so complete replacement not often an option. Updates to industry standard practice definitions further inhibit some replacements_x000a__x000a_&quot;Current commercial technology capable of meeting these emission requirements are inefficient and costly. Retrofit costs associated with bringing commercial-scale boilers into compliance are 50% greater than costs for large industrial-scale retrofits&quot;  [67]. Thus, large-scale industrial burner retrofits are more favorable compared to smaller commercial scale._x000a_"/>
    <s v="‐Big opportunity ‐  mostly from controls and emissions_x000a_‐Boilers provide big savings opportunity. &quot;[there is a] substantial market with a total capacity of 94.5 million MMBtu/hr&quot; for industrial boilers greater than 75 MMBtu/hr [69]_x000a_‐Big opportunity but not specifically in replacing boilers ‐ most opportunity is in retrofitting with better controls and heat recovery. &quot;There is a significant need for low-cost NOx control strategies that can allow California-based commercial boiler operations to achieve regulatory compliance, without reducing efficiency.&quot; [67]_x000a_-[68][69] show that ultra-low NOx burner retrofits are cost-effective on large scale boilers used in industrial, institutional, and commercial operations. Insulation; plate and spiral heat exchangers;_x000a_Steam economizers is an existing measure_x000a_Air/fuel controls and sensors 1. Reduced greenhouse gas emissions._x000a_2. Reduced NOx emissions and ability to comply with AQMD standards without sacrificing efficiency This is a well established target sub group with a broad range of products on the market. Some boiler replacement options such as direct contact water heaters are up to 99.7% efficient and are eligible for a rebate."/>
    <s v="Any Application"/>
    <s v="2. UTD 20-21 Study (116-117/176) High-Efficiency Ultra-Low-NOx_x000a_Commercial Boiler Burner (https://www.utd-co.org/wp-content/uploads/2021/10/UTD_Annual_Report_Research_Project_Summaries_2020-21.pdf)_x000a_67. Demonstration of a Novel Ultra-Low NOx Boiler for Commercial Buildings (https://www.energizeinnovation.fund/projects/demonstration-novel-ultra-low-nox-boiler-commercial-buildings)_x000a_68. Best Available Control Technology (BACT) Analysis: Ultra-Low NOx Burners on Natural Gas Fired Boilers (https://documents.deq.utah.gov/air-quality/planning/air-quality-policy/DAQ-2022-012009.pdf)_x000a_69. Near-Zero NOx Burner (https://www.energy.ca.gov/sites/default/files/2021-06/CEC-500-2018-016.pdf)"/>
  </r>
  <r>
    <s v="Process Loads"/>
    <s v="Heat Recovery- Process"/>
    <s v="Boiler Heat Recovery"/>
    <s v="Industrial"/>
    <s v="Process Boiler Transport Membrane Condenser"/>
    <s v="New/Ongoing CA Field Study"/>
    <s v="Ultramizer® uses a TMC (Transport Membrane Condenser) patented by the GTI, for recovering latent heat and water from natural gas burning combustion gasses. Membrane heat recovery extracts water vapor from flue gas through nano-porous tube and supplements the recovery water for boiler make up water."/>
    <m/>
    <s v="-Successfully developed for Retrofit &amp; New Commercial /Industrial boilers _x000a_-Licensed to Canon Boiler Works (CBW)_x000a_-Ultramizer Savings Calculator available from CBW_x000a_-More than 140,000 units in the U.S _x000a_-GTI has a test facility where testing is on‐going. In addition, there are four alpha field installations of the TMC technology."/>
    <s v="High"/>
    <x v="1"/>
    <x v="0"/>
    <s v="Observe Other Study Outcome -demonstrate a lower ROI I is possible_x000a_-determine reliability statistics_x000a_-provide specialized rebates to mitigate high upfront costs"/>
    <s v="- costs 20‐50% more than traditional condensing systems_x000a_- Reliability statistics are still being determined_x000a_- unfavorable payback period of at least 6.2 years (11.8 years for field study in Minnesota)"/>
    <s v="-Product being developed for boilers sized from 100-3,000 BHP_x000a_- Examples ROI calculation in development_x000a_GENERAL BOILER APPLICATION CRITERIA:_x000a_1. Boiler sizes ranging from 100 to 1,200 boiler HP output range _x000a_2. Greater than 15 -to 300-psig saturated operating steam pressure_x000a_3. Makeup water requirements of more than 25% of total boiler feed water _x000a_4. Annual capacity factor of minimum 50% (Over 4,000 operating hours per year)-Ultramizer® system consists of three stages: high pressure economizer, low pressure economizer, and TMC (Transport Membrane Condenser) heat recovery patented by GTI. _x000a_-Can recover heat and water from non-boiler applications that have a hot and moist clean exhaust flow_x000a_-Can consider a bypass arrangement for backup fuel systems Reduced greenhouse gas emissions. Water Savings -Increases boiler efficiency from 80% to 93% _x000a_-saves customers 15% in energy while also reducing water demand "/>
    <s v="Retrofit"/>
    <s v="2. UTD 20-21 Study  (https://www.utd-co.org/wp-content/uploads/2021/10/UTD_Annual_Report_Research_Project_Summaries_2020-21.pdf)_x000a_71. ONGOING: ET08SCG0010 Ultramizer - Transport Membrane Condenser (https://etcc-ca.com/reports/ultramizer-transport-membrane-condenser)_x000a_72. Canon Boiler Works Website (https://cannonboilerworks.com/boiler-economizers/ultramizer/)_x000a_73. Advanced Boiler Technologies for Commercial and Industrial Applications -Ultramizer® (https://www.etcc-ca.com/summits/2012/conference/HVAC%20Track/HVAC%20Session%202%20-%20Gas%20Tech/HVAC%202%20-%20Leslie%20-%20Advanced%20Boiler.pdf)_x000a_74. Cannon Boiler Works Ultramizer Sales Tools  (http://cannonboilerworks.com/wp-content/uploads/Ultramizer_Sales_Tools_FINAL_09-02-10.pdf)"/>
  </r>
  <r>
    <s v="Process Loads"/>
    <s v="Burners"/>
    <s v="Industrial Gas Burner"/>
    <s v="Industrial"/>
    <s v="Regenerative Burner"/>
    <s v="No Recent Study"/>
    <s v="Uses a regenerative combustion principle to improve energy efficiency and reduce fuel consumption."/>
    <m/>
    <s v="Currently commercially available from various US manufacturers. Commonly used in high-temperature applications, such as steelmaking, glass production, ceramics manufacturing, and other processes that demand consistent high-temperature operation."/>
    <s v="High"/>
    <x v="1"/>
    <x v="0"/>
    <s v="TBD - Demonstrate potential energy savings and low ROI_x000a_- Mfr engagement_x000a_- implementer education for installation and maintenance_x000a_- Perform market analysis to show market potential for specific applications_x000a_- Provide guidance to overcome many technical challenges/barriers"/>
    <s v="- Complex installation: retrofit can be technically challenging_x000a_- Space Requirements: often require additional space for retrofitting_x000a_- Increased Maintenance: moving parts that require regular maintenance and problems with degradation over time. increased maintenance costs as well._x000a_- Limited Turn-down Ratio: not able to operate efficiently over different firing rates_x000a_- Control Complexity: requires precise control of combustion air, fuel, and exhaust gases_x000a_- Flame Stability: difficult to maintain stable flame in fluctuating conditions_x000a_- Fuel Composition Sensitivity: efficiency affected by variations in natural gas compositions_x000a_- Emission Control: require additional controls to meet environmental regulations_x000a_- Specific Temp Requirements: only optimal for mid to high-temp applications"/>
    <s v="- Commercially available for high temperature heating furnaces for about 20 years, however, there has been very low adoption due to maintenance and initial cost that offset fuel savings._x000a_- Recent increases cost of energy has improved the payback period.  Economic payback times often in the range of 1-2 years based on fuel savings._x000a_- Typically requires PLC control system to maintain type of controls needed for regenerative burner system-Can be used in furnaces, kilns, ovens, boilers, glass production equipment, metal heat treatment equipment, incinerators, environmental equipment (thermal oxidizers), textile machines, paper/pulp processing, food processing, cremation and energy recovery (regenerative thermal oxidizers)_x000a_- can promote adoptions of advanced PLC controls to maintain burners and other processes Reduced greenhouse gas emissions.  - typically provide energy savings in the range of 15% to 25% when compared to conventional burner systems for various industrial applications. _x000a_- depending on implementation, these burners can typically achieve thermal energy savings in the range of 10% to 30% or even higher."/>
    <s v="Retrofit"/>
    <s v="80. Regenerative Burners- Are They Worth It? Bloom Engineering Company, Inc (https://bnbloomeng.com/wp-content/uploads/2021/06/Regenerative-Burners-Are-They-Worth-It.pdf)_x000a__x000a_"/>
  </r>
  <r>
    <s v="Process Loads"/>
    <s v="Controls-Process"/>
    <s v="Industrial Process Boiler Controls"/>
    <s v="Industrial"/>
    <s v="Industrial Process Boiler Controls"/>
    <s v="No Recent Study"/>
    <s v="Packaged controls to optimize and/or sequence industrial process boilers. Including fuel-to-air ratio controls (parallel positioning), O2 trim, variable speed drive control on  the combustion blower, economizer monitoring, draft control, element control, user-defined analog inputs, advanced troubleshooting and help screens, and more."/>
    <m/>
    <s v="Emerging, with multiple packages commercially available; viewed as a valuable incremental improvement step, especially when complete boiler replacement is not an option. Cost is less compared to boiler replacement with similar end result._x000a_"/>
    <s v="Medium"/>
    <x v="1"/>
    <x v="4"/>
    <s v="TBD Evaluation of controls packages; mfr engagement; demonstration projects_x000a_Customer _x000a_"/>
    <s v="-Current offerings are costly, but may still be cost-effective on the largest systems, especially for all-in-one integrated control systems. _x000a_-Easier to get controls added than economizers and/or burner upgrades- although stack sensors are costly._x000a_- Benefits come from manufacturer case studies. Need more independent testing to validate claims._x000a_-Controls tend to be very complex and hard to maintain for typical users"/>
    <s v="‐Need options to improve tech through emissions controls, including making them more compact    (&quot;emissions controls the size of a coffee can&quot;) and combustion controls; Need improvements to help maintain precise emissions control and peak performance through life of product._x000a_‐Controls and economizers are quickest approach to achieve savings with boilers;  implementation of digital controls increase savings persistence (over retro commissioning /calibration of mechanical controls) because of reduced drift over time.  Additionally digital controls can follow a set performance curve, which improves efficiency further.-Advanced load monitoring; outdoor temp reset; wireless steam trap monitoring; fuel‐to‐air ratio controls and drives_x000a_-Single Source Integrated Boiler Room Control for: boiler/burner, heat recovery, feedwater systems, and BAS systems. _x000a_-integration of Internet of Things (IoT) for boiler controls_x000a__x000a_ May reduce emissions levels slightly. Savings are not typically incremental, through close control/management of fuel air ratios, but on large boilers, this savings is substantial."/>
    <s v="Retrofit"/>
    <m/>
  </r>
  <r>
    <s v="Process Loads"/>
    <s v="Process-Furnace"/>
    <s v="Data Feedback &amp; Analytics"/>
    <s v="Industrial"/>
    <s v="Gas-Furnace Thermal Imaging"/>
    <m/>
    <s v="Thermal imaging to identify any issues with gas furnace."/>
    <m/>
    <s v="Market study and design analysis intended. "/>
    <s v="Medium"/>
    <x v="1"/>
    <x v="0"/>
    <s v=" "/>
    <m/>
    <s v="  "/>
    <m/>
    <m/>
  </r>
  <r>
    <s v="Process Loads"/>
    <s v="Process-Heating"/>
    <s v="Industrial Process Furnaces/Heating"/>
    <s v="Industrial"/>
    <s v="Industrial Process Furnaces/Heating"/>
    <s v="No Recent Study"/>
    <s v="High efficiency furnaces for industrial processes"/>
    <m/>
    <s v="There are some high efficiency products commercially available already (e.g., IR furnaces) with many more techs in the prototype phase poised for further development. _x000a__x000a_"/>
    <s v="Low"/>
    <x v="1"/>
    <x v="0"/>
    <s v="TBD Mfr. engagement for warm mix asphalt; market sizing; demonstration and testing"/>
    <s v="Updates to industry CPUC  standard practice may inhibit some replacements_x000a_"/>
    <s v="‐Industrial furnace measures of great interest.  Metals industry tends to be more willing to accept risks of new technology relative to other industries_x000a_-large opportunity for efficient Industrial Reheat Furnaces (IRF) in metal industry and glass furnaces_x000a_Aluminum electrolytic cell with heat recovery; low temp cell; light metals sorting;  vertical flotation smelter decoater; IR Furnace for forging; warm‐ mix asphalt  There are several techs that have been studied and determined to have significant savings, such as indirect scrap decoating and vertical floatation smelter decoater (found to have 55% and 17% savings, respectively, in the NAV SCG ZNE report) and the Low Dross Furnace which has received R&amp;D support from SCG and GTI. There are several more promising techs, such as efficient sorting techs, that are in the proof‐of‐concept phase and have good potential of impacting this market."/>
    <s v="Any Application"/>
    <m/>
  </r>
  <r>
    <s v="Process Loads"/>
    <s v="Process-Heating"/>
    <s v="Industrial Gas Burner"/>
    <s v="Industrial"/>
    <s v="Low Emissions Flameless OxyFuel Burner"/>
    <s v="New/Ongoing CA Field Study"/>
    <s v="Oxy-fuel combustion involves using pure oxygen instead of air for combustion, which can result in improved energy efficiency and reduced greenhouse gas emissions."/>
    <m/>
    <s v="Burner retrofit may be a more feasible option compared to boiler replacement. Ongoing GTI project demonstrating new oxy fuel burner technology with flexibility to switch from straight air-fuel to 100% oxy-fuel with lower NOx emissions and higher efficiencies."/>
    <s v="Medium"/>
    <x v="1"/>
    <x v="0"/>
    <s v="TBD Mfr. engagement; market sizing; demonstration and testing"/>
    <s v="-lack of third-party testing for innovative furnace burners_x000a_-There are some furnaces, such as high temperature glass and steel furnaces, that benefit from the high flame temperatures of oxy-gas combustion, but most industrial furnaces and boilers do not need such high temperatures."/>
    <s v="New innovative oxy fuel burner being tested by GTI can actively switch from air-gas to oxygen-gas combustion allowing for use in high temperature and lower temperature furnaces reducing costs of pure oxygen. demonstration will be carried out on an aluminum melting furnace operated by a subcontractor in Southern California.Oxy-fuel burners can serve low, medium, and high temp applications_x000a__x000a_Mainly used for Blast furnaces, Shaft Furnaces, Ladle Preheating, Reheating Furnaces, and Galvanizing and Annealing Lines -new burners can greatly reduce emissions._x000a_-oxy-fuel burners can increase production while lowering emissions. Since there is less nitrogen in the combustion mix, the heat generated from oxy fuel combustion contributes to melting more metal, rather than un-used heat being lost through the furnace exhaust. On average, reheating consumes 2.2 million Btu per ton of steel. Overall fuel savings with this technology are estimated at 35%, since there is less potential benefit in more fuel-efficient furnaces. Given 100 million tons of steel per year, the potential industry-wide annual fuel savings are 7.7 x 1013Btu"/>
    <s v="Retrofit"/>
    <s v="75. Demonstration of Advanced Oxygen Combustion for Metals Industries (https://www.energy.ca.gov/filebrowser/download/3330)_x000a_Oxy Fuel: Low Emission Oxygen Natural Gas Burners (https://www.messer-us.com/combustion-melting-reheating/oxyfuel-low-emission-flameless-burners)"/>
  </r>
  <r>
    <s v="Process Loads"/>
    <s v="Process-Heating"/>
    <s v="Process Heating/Drying"/>
    <s v="Industrial"/>
    <s v="Catalytic IR Heater"/>
    <s v="Completed CA Field Study"/>
    <s v="Infrared heaters for general heating and food drying in agricultural/industrial sector. "/>
    <m/>
    <s v="Market study, field work possible. UC Davis currently doing research on food (nut) drying. "/>
    <s v="Medium"/>
    <x v="1"/>
    <x v="3"/>
    <s v=" "/>
    <m/>
    <s v="  "/>
    <m/>
    <m/>
  </r>
  <r>
    <s v="Process Loads"/>
    <s v="Process-Drying"/>
    <s v="Process Drying - Controls"/>
    <s v="Agricultural"/>
    <s v="Grain Bin Drying - VFD Sensors and Controls"/>
    <m/>
    <s v="Grain Bin drying controls for general energy usage reduction."/>
    <m/>
    <m/>
    <m/>
    <x v="4"/>
    <x v="2"/>
    <s v=" "/>
    <m/>
    <s v="  "/>
    <m/>
    <m/>
  </r>
  <r>
    <s v="Process Loads"/>
    <s v="Process-Heating"/>
    <s v="Food Processing Heating/Drying"/>
    <s v="Industrial"/>
    <s v="Food processing Heating/Drying"/>
    <s v="Completed CA Field Study"/>
    <s v="Efficient means to dry and or heat food as part of the food processing cycle"/>
    <m/>
    <s v="&quot;Leverages many traditional boiler technologies ‐ so substantial overlap with that sub group.  Drying technologies differ._x000a__x000a_GTI study has demonstrated using a gas-fired thermo-vacuum dryer technology with advanced heat pump system integration in industrial food processing&quot;"/>
    <s v="Low"/>
    <x v="3"/>
    <x v="0"/>
    <s v="TBD Mfr engagement for product requirements characterization and market sizing; demonstration testing;"/>
    <s v="-Vary by specific application._x000a_-Competing electrical approaches (RF)_x000a_-High capital costs for newly proposed gas-fired thermo-vacuum dryer technology_x000a_-Mechanical challenges provide an opportunity for further development and demonstration of the thermo-vacuum drying system"/>
    <s v="‐Important industry in California_x000a_-The combined heat pump and thermo-vacuum rotary dryer technologies presents an opportunity to affect end-user natural gas savings in a number of agricultural and industrial drying applications Transport membrane condenser;_x000a_electron beam pasteurization; steam vapor recompression; heat recovery applications; Advanced food dryers with heat recovery; superheated steam drying -heat pumping integration into the thermos-vacuum drying system significantly enhances its performance efficiency, economics, and reduction of greenhouse gas emissions The Navigant SCG ZNE report found that using gas‐fired heat pumps for the dairy industry could yield savings of 40%. The other techs have low to moderate savings per install. Drying techs can have high savings per install, but market size is not well  defined"/>
    <s v="Any Application"/>
    <s v="76. Indirect Gas-Fired Dryer with Thermal Driven Ejector System for Bulk Food Processing ( https://www.energy.ca.gov/sites/default/files/2021-05/CEC-500-2020-018.pdf)"/>
  </r>
  <r>
    <s v="Process Loads"/>
    <s v="Burners"/>
    <s v="Industrial Gas Burner"/>
    <s v="Industrial"/>
    <s v="100% H2 Furnace Burner"/>
    <m/>
    <s v="Burner utilizing 100% H2 fuel. https://clearsign.com/process-burners/. Also potentially used with wastewater. "/>
    <m/>
    <s v="Intended lab work, field work, and market study. "/>
    <s v="Medium"/>
    <x v="4"/>
    <x v="2"/>
    <s v=" "/>
    <m/>
    <s v="  "/>
    <m/>
    <m/>
  </r>
  <r>
    <s v="Process Loads"/>
    <s v="Burners"/>
    <s v="Industrial Gas Burner"/>
    <s v="Industrial"/>
    <s v="Advanced Ribbon Burner for Food Processing"/>
    <s v="Completed CA Field Study"/>
    <s v="Efficient low NOx ribbon burners for industrial applications such as baking requiring dispersed heat/drying"/>
    <m/>
    <s v="Technology demonstration project completed in So Cal at a wholesale baking facility. UTD Testing new commercial baking with ultra low NOx burners in partnership with SCAQMD _x000a__x000a_-GTI has demonstrated lab, pilot-scale testing, and full-scale technology "/>
    <s v="Low"/>
    <x v="7"/>
    <x v="0"/>
    <s v="TBD -Mfr. Engagement, dissemination of field results, implementer education_x000a_-Thorough research and extensive demonstration to gain market acceptance (significantly more runtime hours)_x000a_-reassure the technology does not negatively impact the baking quality and throughput"/>
    <s v="-Only a few manufacturers have the required skill set for making ribbon burner combustion system modifications_x000a_-estimated that start-up, commissioning, and re-setting oven profiles to fully implement the modifications would typically take one to two weeks, with potentially an additional week for larger, more complex sites_x000a_-Primary factors preventing widespread adoption: 1) cost, 2) risk acceptable, 3) openness to change_x000a_- limited runtime is likely insufficient to convince industrial bakeries to immediately adopt this new technology"/>
    <s v="-ribbon improvements are viable option when replacing conventional ribbon burner is not possible or cost-prohibitive _x000a_-no known commercialized options for achieving 15ppm or less of NOX in a ribbon burner system, it can be assumed that market penetration would be very significant in California_x000a_-technology demonstration test also confirmed that with further burner tuning to enable higher FGR, even greater NOX reductions could be achieved-Can also be used in flame treatment, gas-fired drying, and process heating_x000a_-provides option for modification of traditional direct-fired ribbon burners widely employed across other industries, including surface treating, drying, material thermoforming, and others. As CARB reduces limits for GHG emissions, it may be easier to recruit customers for food processing drying equipment (this could be applicable to other processes besides baking bread) -According to UTD report, 30% market penetration in baking industry in California could save 1.3-1.5 million therms per year._x000a_-GTI study showed 25% reduction in NOx in full-scale technology demo with potential for greater savings with further burner tuning"/>
    <s v="Retrofit"/>
    <s v="2. UTD 20-21 Study (99-100, 133-134/176) (https://www.utd-co.org/wp-content/uploads/2021/10/UTD_Annual_Report_Research_Project_Summaries_2020-21.pdf)_x000a_77. Advanced Low NOx Ribbon Burner Combustion System (https://www.energy.ca.gov/sites/default/files/2021-05/CEC-500-2020-016.pdf)"/>
  </r>
  <r>
    <s v="Process Loads"/>
    <s v="Controls-Process"/>
    <s v="Data Feedback &amp; Analytics"/>
    <s v="Industrial"/>
    <s v="AI Learning"/>
    <m/>
    <s v=" General industrial data analytics. Similar to monitoring based commissioning"/>
    <m/>
    <s v="https://www.metsci.com/ https://www.socalgas.com/sites/default/files/2022_SoCalGas_RDD_Annual_Report.pdf#page=36"/>
    <m/>
    <x v="4"/>
    <x v="2"/>
    <s v=" "/>
    <m/>
    <s v="  "/>
    <m/>
    <m/>
  </r>
  <r>
    <s v="Process Loads"/>
    <s v="Controls-Process"/>
    <s v="Industrial Hot Water Management and Controls"/>
    <s v="Industrial"/>
    <s v="Industrial Hot Water Management and Controls"/>
    <s v="No Recent Study"/>
    <s v="PLC system to control hot water use by sequencing equipment and control use of hot water"/>
    <m/>
    <s v="Emerging solution area, but not often well characterized due to varying needs by industry sector.  May be valuable in conjunction with process heat recovery or more efficient CHP or something like that."/>
    <s v="Low"/>
    <x v="1"/>
    <x v="4"/>
    <s v="TBD Opportunity identification; market research and technology characterization"/>
    <s v="Specific installations often required customized engineering ‐ one size does not fit all."/>
    <s v="‐Big opportunities to save energy at the boiler by installing controls on end‐use equipment ‐ such as controls on tunnel washers, food processing equipment, and more Ice pigging (for pipe cleaning) Water savings "/>
    <s v="Any Application"/>
    <m/>
  </r>
  <r>
    <s v="Process Loads"/>
    <s v="Building Optimization"/>
    <s v="Building Optimization"/>
    <s v="Agricultural"/>
    <s v="Poultry Roll Door"/>
    <m/>
    <s v="Roll door for poultry housing - ventilation, HVAC, and general energy usage reduction. "/>
    <m/>
    <s v="Market study intended. Various commercial products. "/>
    <m/>
    <x v="4"/>
    <x v="2"/>
    <s v=" "/>
    <m/>
    <s v="  "/>
    <m/>
    <m/>
  </r>
  <r>
    <s v="Process Loads"/>
    <s v="Whole Building"/>
    <s v="Walls and Roofs"/>
    <s v="Agricultural"/>
    <s v="Foam Insulation - Farm Buildings"/>
    <m/>
    <s v="May combine with whole building (walls and roofs) insulation Foam insulation for farm buildings - livestock. "/>
    <m/>
    <s v="Market study intended. Contact Cody Allen for more information. "/>
    <m/>
    <x v="4"/>
    <x v="2"/>
    <s v=" "/>
    <m/>
    <s v="  "/>
    <m/>
    <m/>
  </r>
  <r>
    <s v="Process Loads"/>
    <s v="Process-Heating"/>
    <s v="Greenhouse HVAC"/>
    <s v="Agricultural"/>
    <s v="Greenhouse HVAC"/>
    <s v="New/Ongoing Engineering Study"/>
    <s v="Efficient means to heat greenhouse plants. Also known as Controlled Environment Horticulture (CEH) or Controlled Environment Agriculture (CEA)."/>
    <m/>
    <s v="Established techs on the market, but the sector is underserved. Gas-fired heaters are one of the most commonly used HVAC equipment reported for greenhouses in CA. However, according to a recent PGE study, there are many barriers to adopting energy-efficient equipment."/>
    <s v="Medium"/>
    <x v="1"/>
    <x v="0"/>
    <s v="TBD -implementer education for central control systems_x000a_-providing utility incentives and rebates targeted to CEH_x000a_-prove that energy efficiency alternatives can have equal or better impact on crop yield and quality_x000a_-support the development of CEH design software tools (proper sizing to maintain crop yield/quality and quantify savings)"/>
    <s v="-gas-fired greenhouse heating systems may be soon replaced with heat pumps _x000a_-High cost of energy efficient measures or equipment alternatives. (i.e. cannabis grower access to traditional capital from banks)_x000a_-Lack of confidence in HVAC performance, controllability, and reliability._x000a_-Lack of one-to-one equipment replacements._x000a_-Equipment lead times are a barrier to growers purchasing energy-efficient equipment._x000a_-Complexity of central control systems commonly used by CEH facilities_x000a_-Biases toward familiar technologies and established growing practices."/>
    <s v="‐Greenhouse IR films (SWBE002) and curtains are of interest, though already rebated (SWBE002); underserved sector overall_x000a_-There is still a need to develop new and improved HVAC technologies that can perform satisfactorily to meet the varying room conditions and crop stages of growth. Growers care most about how the HVAC system will affect the yield and quality of their crops._x000a_-Low Output IR_x000a_-Whole Bldg. measures_x000a_-Condensing unit heaters_x000a_-Integrated central controls to manage growing conditions that can also be used to manage lighting and irrigation systems -increasing crop yield and quality_x000a_-reduced cost of food or crops -global smart greenhouse market size was valued at $1.37 billion in 2019 and is projected to reach $3.23 billion by 2027, growing at a CAGR of 11.4% from 2020 to 2027"/>
    <s v="Any Application"/>
    <s v="78. CEA and Greenhouse HVAC Market &amp; Technology Study (https://etcc-ca.com/reports/cea-and-greenhouse-hvac-market-technology-study)_x000a_PGE ET21PGE8205-1 Controlled Environment Horticulture Facility Assessment and Industry Survey Report (https://etcc-ca.com/reports/controlled-environment-horticulture-facility-assessment-and-industry-survey-report)"/>
  </r>
  <r>
    <s v="Process Loads"/>
    <s v="Heat Recovery- Process"/>
    <s v="Process Heat Recovery"/>
    <s v="Industrial"/>
    <s v="Process Heat Recovery Heat Exchangers"/>
    <s v="Completed CA Field Study"/>
    <s v="Energy-Recovery Heat Exchanger that can be used to extract waste heat from industrial processes."/>
    <m/>
    <s v="Broad array of technologies and opportunities;  overall underutilized as opportunity for system efficiency improvement.  Some specific technologies being tested that show good potential are:_x000a__x000a_A technology called &quot;Radiative Recuperator with Secondary Emitters&quot; (RRSE) at an Aluminum melting facility in So Cal._x000a__x000a_Recovery of water from humid exhaust gas in industrial facility using membrane (~20% of M/u water)._x000a__x000a_Heat recovery using direct contact flue gas heat exchanger with particle thermal storage"/>
    <s v="Medium"/>
    <x v="4"/>
    <x v="0"/>
    <s v="Observe Other Study Outcome  market research and technology characterization; field demonstrations, implementer education "/>
    <s v="Specific installations often require customized engineering ‐ one size does not fit all. For heat recovery from natural gas engine pumping, CPUC standard practice is electric pumps, so limited installed base currently of natural gas pumps_x000a__x000a_Difficult to recover heat from processes that are cyclic or batch rather than steady-state"/>
    <s v="‐Potential for use in a multitude of industries such as: foundries, die casting, agriculture, and commercial cooking which increases market potential. _x000a_- Recovery of water from humid exhaust gas also has potential for use in a multitude of CA industries_x000a_-Direct Contact Flue Gas Heat Exchanger with Particle Thermal Storage can recover heat from cyclic/batch processes making it useful to recover heat that was previously not recoverable._x000a_Heat recovery from natural gas pumping engines (combined heat and shaft [not electrical] power system); ideal for wastewater treatment plants_x000a_‐Heat recovery from wastewater and from boiler economizers are key to the portfolio; economizers are the single best opportunity ‐ very cost effective._x000a_‐Wastewater heat recovery big opportunity for food processing; filter clogging is a potential challenge_x000a_‐Heat recovery steam generators (HRSG) ‐ heat recovery from engines/turbines to essentially create CHP systems from power generation at industrial sites, campuses, desalination plants, and more._x000a_‐Top priority opportunity; heat sponge/Sidekick or comparable products are ideal for boosting efficiency of_x000a_water boilers to condensing efficiency levels; other products may exist for steam boilers; Blowdown steam heat recovery; transport membrane condenser Many of the facilities that the UTD tested technologies are applicable to have to report GHG emissions so there is greater potential for deeper market penetration. "/>
    <s v="Retrofit"/>
    <s v="2. UTD 20-21 Study (107-108/176)  Energy-Recovery Heat Exchanger (https://www.utd-co.org/wp-content/uploads/2021/10/UTD_Annual_Report_Research_Project_Summaries_2020-21.pdf)_x000a_"/>
  </r>
  <r>
    <s v="Process Loads"/>
    <s v="Process-Cooling"/>
    <s v="Process Absorption Refrigeration"/>
    <s v="Commercial &amp; Industrial"/>
    <s v="Industrial Absorption Process Refrigeration"/>
    <s v="Completed CA Field Study"/>
    <s v="Utilize gas fired absorption chiller to provide refrigeration for industrial processes."/>
    <m/>
    <s v="- Established technology for very large applications, with some newer medium/small size gas‐engine systems; _x000a_- Consider combining with combined heat and cooling systems to maximize total energy and cost savings. (i.e., waste heat from chiller used to preheat water for boilers)_x000a_-2020 CEC study showed that using an ammonia-based absorption chiller can be economically beneficial in an industrial setting.  This absorption chiller technology can deliver temperatures as low as -50°F, which can be used for refrigeration."/>
    <s v="Low"/>
    <x v="1"/>
    <x v="0"/>
    <s v="TBD - Demonstrations in refrigeration applications_x000a_- Support for low‐NOx product commercialization_x000a_- Validate feasibility due to size limitation_x000a_- Provide higher COP options_x000a_- Validate high water use"/>
    <s v="-Over time, emissions limits expected to come down and low‐NOx burner tech not directly transferrable to these systems. _x000a_-Fuel switching is also a potential concern._x000a_-Absorption refrigeration units tend to be very large in size compared to compression chillers_x000a_-Absorption chillers have a very low COP, using about four times as much energy (in the form of heat) to produce a given amount of cooling_x000a_-absorption chillers use about twice as much water as the condenser in compression chillers. Not used due to scarcity of water_x000a_-high capital costs impede the adoption of industrial absorption chillers"/>
    <s v="‐Can provide significant operating cost reduction;  primarily focused on absorption, but gas‐engine of interest too (e.g., Teco, with its super low emissions package); Emissions limits for absorption units are higher than for boilers, but with time, that may change; focus on emission R&amp;D important_x000a_- CEC study ammonia-based absorption chiller technology is more industrially robust and dependable because it does not require a vacuum to operate._x000a_- CEC study was at a large cheese processing plant with a very large chilling demand. The site used all the available waste energy to create savings – enough savings that the project payback is commercially compelling.- can accommodate other chilling needs for industrial processing_x000a_- further energy (gas and electric) savings using any available form of waste heat stream to power or supplement the absorption chiller_x000a_- Absorption chillers create secondary low-stream of waste heat that can be reused for low temp applications -Resiliency during grid outages or when electric equipment has downtime_x000a_-Significant reduction of GHG emissions -From CEC, more than 26,000 commercial and industrial facilities need heating and cooling in the United States. The total estimated annual energy use at these facilities was 303 million therms of natural gas and 25,985 gigawatt-hours (GWh) of electricity"/>
    <s v="Any Application"/>
    <s v="40. Energy Concepts Absorption Products (http://www.energy-concepts.com/_pages/applications.htm)_x000a_43. Energy Concepts Absorption Power Cycle (http://www.energy-concepts.com/_pages/app_absorption_power_cycle.htm)_x000a_79. Absorption Refrigeration Cycle Technology (https://www.intechopen.com/chapters/1132388)Conversion of Low-Value Waste Heat into High Value Energy Savings (https://www.energy.ca.gov/sites/default/files/2021-05/CEC-500-2020-074.pdf)_x000a_https://www.futuremarketinsights.com/reports/absorption-chillers-market#:~:text=Absorption%20Chillers%20Market%20Outlook%20(2022,at%20a%20CAGR%20of%204.5%25."/>
  </r>
  <r>
    <s v="Process Loads"/>
    <s v="Process-Heating"/>
    <s v="Warm Mix Asphalt"/>
    <s v="Industrial"/>
    <s v="Warm Mix Asphalt"/>
    <s v="Completed Engineering Study"/>
    <s v="A method of product asphalt pavement that operates at lower mixing temperatures than traditional Hot Mix Asphalt (HMA)"/>
    <m/>
    <s v="Currently (6) approved additives and (3) approved water injection technologies for WMA in CA.  WMA accounted for 25% of all asphalt production in California in 2017."/>
    <s v="Medium"/>
    <x v="0"/>
    <x v="3"/>
    <s v="TBD Perform Interviews with stakeholders (Caltrans, contractors, NAPA, NACT, and working crews), visit asphalt production sites and perform energy measurements, create energy savings potential, lifecycle cost analysis, and market potential in California."/>
    <s v="Lack of measured energy savings and associated incentives._x000a_Attribution may be challenging."/>
    <s v="Adoption of WMA has gained momentum and increased adoption from industry and government officials. - Reduce paving costs._x000a_- Extend the paving season._x000a_- Improve asphalt compaction._x000a_- Allow asphalt mix to be hauled longer distances._x000a_- Improve working conditions by reducing exposure to fuel emissions, fumes, and odors_x000a_- Reduced greenhouse gas emissions. "/>
    <s v="Any Application"/>
    <s v="56. ET18SCG0010 Warm Mix Asphalt Literature Review (https://www.etcc-ca.com/reports/warm-mix-asphalt-literature-review?dl=1640643689)_x000a_Warm Mix Asphalt (https://www.fhwa.dot.gov/innovation/everydaycounts/edc-1/wma.cfm)"/>
  </r>
  <r>
    <s v="Process Loads"/>
    <s v="Process-Heating"/>
    <s v="Absorption Heat Pump"/>
    <s v="Industrial"/>
    <s v="High Temp Absorption Heat Pump"/>
    <m/>
    <s v="General absorption heat pump for various industrial uses. "/>
    <m/>
    <s v="http://en.broad.com/Storage/Largedownloads/enydfdrb.pdf"/>
    <m/>
    <x v="4"/>
    <x v="2"/>
    <s v=" "/>
    <m/>
    <s v="  "/>
    <m/>
    <m/>
  </r>
  <r>
    <s v="Process Loads"/>
    <s v="Process-Refrigeration"/>
    <s v="Process Gas Heat Pump Refrigeration"/>
    <s v="Industrial"/>
    <s v="Natural Gas Heat Pump Process Refrigeration"/>
    <s v="No Recent Study"/>
    <s v="Gas Fired heat pump for process refrigeration"/>
    <m/>
    <s v="Available for large industrial applications, commercial market is limited -  Customers who utilize a natural gas drying process, might consider utilizing a refrigeration process using natural gas. Example - dairy producer who has to heat milk to pasteurize and then store cold milk."/>
    <s v="Medium"/>
    <x v="8"/>
    <x v="0"/>
    <s v="TBD Mfr engagement; testing and demonstration"/>
    <s v="Cost/complexity unavoidable  when current tech is scaled down to smaller applications. Fuel switching is also a concern_x000a_De carbonization"/>
    <s v="‐Not familiar with current products, but likely a valuable focus area_x000a_‐VERY attractive; can provide significant operating cost reduction;  primarily focused on absorption, but gas‐ engine of interest too (e.g., Teco, which is valuable for its super low emissions package) Resiliency benefit during grid outages (provided that backup power still available for aux equipment) Assumes conversion from electric refrigeration to gas‐based systems with a focus on large commercial and industrial loads (e.g., cold storage)."/>
    <s v="Any Application"/>
    <m/>
  </r>
  <r>
    <s v="Process Loads"/>
    <s v="Burners"/>
    <s v="Industrial Gas Burner"/>
    <s v="Commercial &amp; Industrial"/>
    <s v="Advanced Immersion Tube Burner"/>
    <s v="Completed Lab Study"/>
    <s v="Advanced immersion tube burner used for a variety of equipment, especially for milk processing"/>
    <m/>
    <s v="Current testing of a more high efficiency immersion tube burner design (Fryers) that can be applicable to many types of equipment and  industries"/>
    <s v="Low"/>
    <x v="3"/>
    <x v="0"/>
    <s v="TBD Mfr engagement, testing and demonstration, related testing on fryers_x000a_Work with Dairy pasteurization manufacturers to see if this can be useful to their products"/>
    <s v="Current Immersion burners have limitations with combustion stability, turndown, emissions, and controls"/>
    <s v="Dairies use these for pasteurization and have to report to CARB, this also could be a good technology for them to use.  "/>
    <s v="Any Application"/>
    <s v="2. UTD Study  20-21 (99-100/176), Ribbon Burner Improvements (https://www.utd-co.org/wp-content/uploads/2021/10/UTD_Annual_Report_Research_Project_Summaries_2020-21.pdf)"/>
  </r>
  <r>
    <s v="Process Loads"/>
    <s v="Process-Cooling"/>
    <s v="Vortex Water Treatment (VWT) – Ice Arena Applications"/>
    <s v="Commercial"/>
    <s v="Vortex Water Treatment for Ice Arena Resurfacing"/>
    <s v="Completed CA Field Study"/>
    <s v="Technology that treats resurfacing floodwater to allow lower-temperature water during ice-resurfacing while maintaining or improving ice quality, reducing water-heating natural-gas loads."/>
    <m/>
    <s v="Market &amp; technology assessment completed (MS06a). ~54 year-round CA ice arenas analyzed; facility size segmentation; VWT performance, cost, and savings quantified. Typical cost ~$26k per rink; savings ~3,178 therms/year. Identified three emerging ice-arena measures (VWT, Floodwater Heat Recovery, Auto-Fill Controls)."/>
    <s v="Low"/>
    <x v="2"/>
    <x v="3"/>
    <s v="Conduct CA pilot installations; validate savings and ice-quality impacts; create custom measure framework; develop baseline &amp; load-profile guidance; engage rink operators and OEMs."/>
    <s v="Small CA market (~54 facilities); operator concerns about ice quality; retrofit plumbing integration; cost-effectiveness varies by rink size; limited awareness."/>
    <s v="Largest opportunity among the three ice-arena measures evaluated; recommended for custom (not deemed) pathway due to small population &amp; high site diversity."/>
    <s v="Any Application"/>
    <m/>
  </r>
  <r>
    <s v="Process Loads"/>
    <s v="Process-Heating"/>
    <s v="Industrial Energy Storage"/>
    <s v="Industrial"/>
    <s v="Energy Storage"/>
    <s v="No Recent Study"/>
    <s v="Excess heat produced during low-demand periods can be stored and used during peak periods, improving overall energy efficiency. This aims at high-temperature thermal energy storage (TES) for industrial process heating applications, such as furnaces."/>
    <m/>
    <s v="only a few manufacturers offer thermal energy storage tanks for comfort heating applications. High temperature thermal energy storage for industrial furnaces is still in the research phase. Field studies are needed to prove viability."/>
    <s v="Low"/>
    <x v="8"/>
    <x v="0"/>
    <s v="TBD - Market potential studies_x000a_- Field demonstrations to show potential energy savings_x000a_"/>
    <s v="- This technology has not been fully-validated in the field for industrial process heating. _x000a_- High cost of high-temperature TES materials"/>
    <s v="- Several studies has shown feasibility of using waste heat to preheat air for industrial furnaces _x000a_-A European research institute (CIC EnergiGUNE) has performed successful commissioning of several real-scale prototypes. Can be applied to any industrial process heating application  "/>
    <s v="Any Application"/>
    <m/>
  </r>
  <r>
    <s v="Process Loads"/>
    <s v="Process-Heating"/>
    <s v="Industrial process boiler controls"/>
    <s v="Industrial"/>
    <s v="Gas-Quality Sensor"/>
    <s v="Completed Non CA Field Study"/>
    <s v="Can detect changes in gas quality in real-time and provide valuable data to operate equipment more efficiently."/>
    <m/>
    <s v=" Infrared gas sensors are available from (2) manufacturers. Only the NIRIS NG (Near Infrared Intelligent Sensor) used in the UTD study is readily installed directly on the fuel line."/>
    <s v="Medium"/>
    <x v="1"/>
    <x v="0"/>
    <s v="TBD Mfr engagement; testing and demonstration"/>
    <s v="Limited market availability_x000a_Requires knowledge/expertise to analyze and utilize real-time heating value data_x000a__x000a_Typical gas chromatograph (GC) used for measuring gas heating values have following barriers:_x000a_- Long response times (often 4 mins or more)_x000a_- high capital cost ( about $20,000)_x000a_- Regular calibration required (recurring operation cost)"/>
    <s v="UTD study demonstrated the following advantages of selected low-cost gas-quality sensor:_x000a_1. sensor needs to be calibrated just once for the application_x000a_2. Simple to use; no special training is needed_x000a_3. Measurements can be taken at high gas pressures _x000a_4. Measurements can be taken continuously, allowing trending and controls operation_x000a_5. In-line configurations are possible Gas quality sensors can measure gas heating values, hydrocarbons, and CO2 concentrations._x000a__x000a_Compatibility of the NIRIS sensor with hydrogen will make it possible to remove certain technical obstacles to the injection of hydrogen into natural gas, and in particular the real-time adjustment of combustion engines. Reduced greenhouse gas emissions.  Most impact will be for large-volume gas consumers"/>
    <s v="Retrofit"/>
    <s v="2. UTD 20-21 Study Field Evaluation of Gas-Quality Sensor   (99-100, 133-134/176) (https://www.utd-co.org/wp-content/uploads/2021/10/UTD_Annual_Report_Research_Project_Summaries_2020-21.pdf)"/>
  </r>
  <r>
    <s v="Process Loads"/>
    <s v="Heat Recovery- Process"/>
    <s v="Process Heat Recovery"/>
    <s v="Industrial"/>
    <s v="Industrial Air Pre-Heaters"/>
    <s v="No Recent Study"/>
    <s v="Preheating combustion air or incoming process materials can significantly enhance energy efficiency by reducing the amount of energy needed to reach the desired temperatures. Use of waste flue gas to pre-heat the material and save fuel for boilers or furnace/kilns."/>
    <m/>
    <s v="Two main different types: Regenerative Air Preheaters, and Recuperative Air Preheaters. Currently commercial available. Recent technological advancements have improved performance, reliability and efficiency."/>
    <s v="Low"/>
    <x v="1"/>
    <x v="0"/>
    <s v="TBD Mfr. engagement; market sizing; demonstration and testing"/>
    <s v="Adding equipment or accessory in the path of flue gases increases flue gas pressure drop down the line, so the size of the Induced Draft Fan increases_x000a_Subject to high corrosion, clogging, and subsequent high maintenance costs_x000a_Higher inlet temperatures potential increase emissions_x000a_Lifespan of 15-20 years so replacement process is slow_x000a_"/>
    <s v="Typically used by larger scale flue gas heat recovery applications.  For a heater running on fuel with a carbon content of above 70%, such as certain refinery off gases, using an APH could save up to 11,000 tonnes of CO2 per year based on a typical APH. By using a regenerative APH this can rise to almost 14,000 tonnes per year based on superior thermal efficiency"/>
    <s v="Retrofit"/>
    <s v="footprint and operational cost through high efficiency air preheaters (https://www.howden.com/en-us/articles/pcog/air-preheaters-lower-carbon-emissions#:~:text=For%20a%20heater%20running%20on,based%20on%20superior%20thermal%20efficiency.)"/>
  </r>
  <r>
    <s v="Process Loads"/>
    <s v="Heat Recovery- Process"/>
    <s v="Boiler"/>
    <s v="Commercial &amp; Industrial"/>
    <s v="Flue Recuperator"/>
    <m/>
    <s v="Flue waste heat recuperators for smaller boilers. "/>
    <m/>
    <s v="Intended field work, market study, and tool development. Commercially available."/>
    <m/>
    <x v="4"/>
    <x v="2"/>
    <s v=" "/>
    <m/>
    <s v="  "/>
    <m/>
    <m/>
  </r>
  <r>
    <s v="Process Loads"/>
    <s v="Burners"/>
    <s v="Industrial Gas Burner"/>
    <s v="Industrial"/>
    <s v="Recuperative Burner"/>
    <s v="No Recent Study"/>
    <s v="These burners have an integrated ceramic recuperator for efficient heat recovery improve energy efficiency through the internal preheating of the combustion air"/>
    <m/>
    <s v="Commercially available recuperator burners that provide each installation to existing systems and provide combustion efficiency up to 90%. Either integrated into the burner or paired with burners."/>
    <s v="Medium"/>
    <x v="1"/>
    <x v="0"/>
    <s v="TBD Mfr. engagement; market sizing; demonstration and testing"/>
    <s v="High capital cost and maintenance "/>
    <s v="Recuperators operate steadily with counter-current flow while transferring heat directly across a conductive membrane. Regenerators operate indirectly by alternate storage and removal of heat in a media bed. Burners are designated as self-recuperative or self-regenerative when the heat exchanger is integrated into the burner design and are more efficient and simpler than external devices. Typical applications: indirect fired furnaces, tempering, hardening, continuous lines, annealing, and galvanizing. Higher productivity in the furnace and lower emissions of nitrogen oxides improves furnace operating efficiency to reduce fuel usage by as much as 50% over typical ambient air burners"/>
    <s v="Retrofit"/>
    <m/>
  </r>
  <r>
    <s v="Process Loads"/>
    <s v="Burners"/>
    <s v="Industrial Gas Burner"/>
    <s v="Industrial"/>
    <s v="Advanced Infrared Burner"/>
    <s v="Completed Lab Study"/>
    <s v=" high-performance, low emission gas-fired infrared burners that use advanced metal foam material to offer end users new high-efficiency products. IR heating transfers heat through electromagnetic radiation (light)"/>
    <m/>
    <s v="There are commercial/industrial gas-fired infrared space heaters available on the market. But there are no IR integrated furnaces yet, which is still in the development phase. UTD completed a study showing potential to be used for a variety of applications._x000a_"/>
    <s v="Medium"/>
    <x v="2"/>
    <x v="0"/>
    <s v="TBD Further testing for improved performance"/>
    <s v="- Low backpressure can make air/fuel distribution difficult across a large burner face_x000a_- Adequate life expectancy may need to be demonstrated_x000a_- Fabrication or durability – material can tear or fracture if bends are too sharp_x000a_- Safe mode of failure (if subjected to extreme temperature) must be demonstrated _x000a_- Potential backlighting must be reduced or eliminated _x000a_- Material can be subject to oxidation any may trap particulates"/>
    <s v="Metal foam materials testing showed promise in certain aspects, such as adapting to different shapes and layouts, more robust design, and improved thermal cycling characteristics. This material showed the potential to replace a majority of the materials and be able to provide a long-term solution to gas fired IRAny industrial heating/drying process application Reduced greenhouse gas emissions.  nearly 75% of the IR-heater market in commercial and industrial applications is occupied by electric units"/>
    <s v="Any Application"/>
    <s v="2. UTD 20-21 Next-Generation Infrared Burner    (99-100, 133-134/176) (https://www.utd-co.org/wp-content/uploads/2021/10/UTD_Annual_Report_Research_Project_Summaries_2020-21.pdf)"/>
  </r>
  <r>
    <s v="Process Loads"/>
    <s v="Gas Heat Pump- HVAC"/>
    <s v="Process Heat Pump "/>
    <s v="Industrial"/>
    <s v="High Temp Process Heat Pump"/>
    <m/>
    <m/>
    <m/>
    <m/>
    <s v="Medium"/>
    <x v="5"/>
    <x v="3"/>
    <m/>
    <m/>
    <m/>
    <m/>
    <s v="http://en.broad.com/Storage/Largedownloads/enydfdrb.pdf"/>
  </r>
  <r>
    <s v="Process Loads"/>
    <s v="Process-Heating"/>
    <s v="Industrial process furnaces/heating"/>
    <s v="Industrial"/>
    <s v="Forced Draft Fan Xenogeneic Plate"/>
    <s v="No Recent Study"/>
    <s v="XPLATE technology breaks the clusters of gaseous fluid flows inside the boiler and releases trapped molecules of Oxygen (O2) &amp; Nitrogen (N2) in the clusters. This provides more reacting oxygen inside the boiler that enables more complete combustion."/>
    <m/>
    <s v="Patented nanotechnology that has been internationally recognized, but not validated in the US. It has a wide range of industrial applications but needs third-party testing."/>
    <s v="Low"/>
    <x v="1"/>
    <x v="0"/>
    <s v="TBD Mfr. engagement; market sizing; demonstration and testing"/>
    <s v="- lacks third-party testing and validating energy savings._x000a_- only offered by a single manufacturer based in Thailand"/>
    <s v="No adverse effects on Boiler performance or respective product quality._x000a__x000a_performance was first officially proven in 2010 by the Coal Energy Technology Institute (CETI) of the National Academic of Science (NAS), Government of Ukraine. Various process applications such as boilers, thermal power stations, cement kilns, ceramic kilns, spray dryers, steel plants, gasification units, or any industry that uses any fuel for combustion with oxygen  Reduce Emissions of CO, CO2, NOx, and SOx increased the boiler temperature by 20%, and reduced fuel consumption by 5.77%"/>
    <s v="Retrofit"/>
    <s v="https://www.xplateglobal.com/xplate-technology/"/>
  </r>
  <r>
    <s v="Process Loads"/>
    <s v="Burners"/>
    <s v="Industrial Process Furnace"/>
    <s v="Industrial"/>
    <s v="Ceramic Burner Solution for Gas-Fired Radiant Tube Furnaces"/>
    <m/>
    <m/>
    <m/>
    <m/>
    <m/>
    <x v="4"/>
    <x v="2"/>
    <s v=" "/>
    <s v="Could void furnace warranty._x000a_Very site specific outcome."/>
    <s v="  "/>
    <m/>
    <m/>
  </r>
  <r>
    <s v="Process Loads"/>
    <s v="Heat Recovery- Process"/>
    <s v="Process Heat Recovery"/>
    <s v="Industrial"/>
    <s v="Steam Condensate Return Heat Recovery"/>
    <m/>
    <m/>
    <m/>
    <m/>
    <m/>
    <x v="4"/>
    <x v="2"/>
    <s v=" "/>
    <m/>
    <s v="  "/>
    <m/>
    <m/>
  </r>
  <r>
    <s v="Process Loads"/>
    <s v="Process-Drying"/>
    <s v="Process Drying - Controls"/>
    <s v="Agricultural"/>
    <s v="Nut Drying"/>
    <m/>
    <m/>
    <m/>
    <m/>
    <m/>
    <x v="4"/>
    <x v="2"/>
    <s v=" "/>
    <m/>
    <s v="  "/>
    <m/>
    <m/>
  </r>
  <r>
    <s v="Process Loads"/>
    <s v="Boilers"/>
    <s v="Industrial Process Boilers"/>
    <s v="Industrial"/>
    <s v="Mid/Low Capacity Boilers"/>
    <m/>
    <m/>
    <m/>
    <m/>
    <m/>
    <x v="4"/>
    <x v="2"/>
    <s v=" "/>
    <m/>
    <s v="  "/>
    <m/>
    <m/>
  </r>
  <r>
    <s v="Process Loads"/>
    <s v="Process-Drying"/>
    <s v="Process Drying - Controls"/>
    <s v="Industrial"/>
    <s v="Membrane for Wood Drying"/>
    <m/>
    <m/>
    <m/>
    <m/>
    <m/>
    <x v="4"/>
    <x v="2"/>
    <s v=" "/>
    <m/>
    <s v="  "/>
    <m/>
    <m/>
  </r>
  <r>
    <s v="Process Loads"/>
    <s v="Process-Drying"/>
    <s v="Process Drying - Controls"/>
    <s v="Industrial"/>
    <s v="IR Catalytic Drying"/>
    <m/>
    <m/>
    <m/>
    <m/>
    <m/>
    <x v="4"/>
    <x v="2"/>
    <s v=" "/>
    <m/>
    <s v="  "/>
    <m/>
    <m/>
  </r>
  <r>
    <s v="Process Loads"/>
    <s v="Burners"/>
    <s v="Industrial Process Furnace"/>
    <s v="Commercial &amp; Industrial"/>
    <s v="Pulse Fired Burner/Furnaces"/>
    <m/>
    <m/>
    <m/>
    <s v="Project will be feasible only if clearsign receives DOE funding. Roughly 2024, depending on how the testing goes. Still looking for host site.  6/29 May use portable/lab test site.  Fairly simple test for old to new burner.  H2 test would be more involved, but doable."/>
    <s v="High"/>
    <x v="4"/>
    <x v="2"/>
    <s v=" "/>
    <m/>
    <s v="  "/>
    <m/>
    <m/>
  </r>
  <r>
    <s v="Process Loads"/>
    <s v="Hybrid-Combustion"/>
    <s v="Solar-Electrolysis Hybrid Boiler"/>
    <s v="Commercial &amp; Industrial"/>
    <s v="NOVA Solar Boiler System (HHO Hybrid Steam Generation)"/>
    <s v="New/Ongoing Lab Study"/>
    <s v="The NOVA system integrates photovoltaic-powered electrolysis with oxyhydrogen (HHO) combustion to generate high-temperature steam (up to 3,100 °F) for industrial or district heating. Water is electrolyzed to produce HHO gas, which is burned in a closed-loop process where condensate returns to the electrolyzer. The system eliminates combustion emissions and aims for carbon-neutral operation using solar electricity."/>
    <m/>
    <s v="Concept system under performance validation by HMI Industrial Contractors (Rancho Cordova, CA). Demonstration unit rated at 5,000 lb/hr steam output under development."/>
    <s v="Low"/>
    <x v="3"/>
    <x v="0"/>
    <s v="Conduct third-party verification of boiler efficiency and electrolyzer loop operation; quantify system round-trip efficiency; assess cost-effectiveness vs. gas or electric boilers. Demonstration validation and technical review"/>
    <s v="1. Limited independent performance data 2. High capital cost 3. Safety and permitting uncertainty for on-site HHO 4. Limited market awareness and code recognition"/>
    <s v="Strong regional interest in carbon-neutral steam and process-heat applications for food processing, manufacturing, and wastewater sectors. Enables on-site GHG reduction with water-based fuel cycle; no combustion emissions or NOₓ; supports CPUC/CEC decarbonization goals. Potential to replace small industrial boilers or district steam systems for facilities pursuing carbon neutrality by 2045."/>
    <s v="Any Application"/>
    <s v="N/A"/>
  </r>
  <r>
    <s v="Process Loads"/>
    <s v="Process-Heating"/>
    <s v="Greenhouse Root-Zone Heating (RZH)"/>
    <s v="Agricultural"/>
    <s v="Root Zone Heating Systems for Greenhouses"/>
    <s v="New/Ongoing CA Field Study"/>
    <s v="Field evaluation of natural-gas-powered root zone heating systems for greenhouses. Study quantifies heating energy savings based on distribution and delivery methods, and supports development of a statewide Greenhouse RZH measure."/>
    <m/>
    <s v="Project active. Three greenhouse growers will install RZH systems across at least one zone each. Data loggers deployed to collect soil, air, and hydronic temperatures; heating operation logged for energy-model development. Phase 1 (ET23SWG0003) completed in 2024."/>
    <s v="High"/>
    <x v="1"/>
    <x v="4"/>
    <s v="Complete multi-site field monitoring; model savings across CA climate zones; define system types for a deemed measure; develop measure package draft; engage greenhouse growers &amp; OEMs."/>
    <s v="Upfront installation cost; variability in greenhouse configurations; hydronic integration challenges; limited awareness in CA greenhouse industry; grower hesitation to modify heating strategies."/>
    <s v="Major high-impact measure for CEA sector; complements findings from ET23SWG0003. RZH provides targeted heating at the root level, lowering overall space-heating demand."/>
    <s v="Any Application"/>
    <m/>
  </r>
  <r>
    <s v="Water Heating "/>
    <s v="Water Heating"/>
    <s v="Spa Heating"/>
    <s v="Residential &amp; Commercial"/>
    <s v="Spa Heating "/>
    <s v="Completed Engineering Study"/>
    <s v="Literature review and market assessment of gas use and efficiency opportunities associated with spa heating applications."/>
    <m/>
    <s v="Completed Agile study"/>
    <s v="High"/>
    <x v="1"/>
    <x v="3"/>
    <s v="Pool tool updates"/>
    <s v="Limited market size, limited data on gas savings potential.  Code may limit these to existing gas installs."/>
    <m/>
    <s v="Retrofit"/>
    <s v="ET26SWG0006 - Spa Heating Analysis Literature Review and Market Assessment | Emerging Technologies"/>
  </r>
  <r>
    <s v="Water Heating "/>
    <s v="Water Heating"/>
    <s v="DHW Sizing Tools"/>
    <s v="Residential &amp; Multifamily"/>
    <s v="Extension of DHW Sizing vs. Reality Comparison"/>
    <s v="Completed Engineering Study"/>
    <s v="Expand prior DHW sizing analysis using additional customer data to improve sizing methodologies."/>
    <m/>
    <s v="Completed Agile study"/>
    <s v="High"/>
    <x v="1"/>
    <x v="7"/>
    <s v="Additional data collection, validate findings, assess measure implications"/>
    <s v="Access to customer data, limited sample size"/>
    <s v="Related to previous DHW sizing efforts"/>
    <s v="Retrofit"/>
    <s v="ET26SWG0004 - DHW Sizing Compared to Actual Site Data | Emerging Technologies"/>
  </r>
  <r>
    <s v="Water Heating "/>
    <s v="Water Heating"/>
    <s v="Design Tools"/>
    <s v="Residential &amp; Multifamily"/>
    <s v="GAHP Design Guide Outline"/>
    <s v="New/Ongoing Study"/>
    <s v="Develop design guidance and implementation framework for gas absorption heat pump water heating applications."/>
    <m/>
    <m/>
    <s v="High"/>
    <x v="1"/>
    <x v="4"/>
    <s v="Develop guide, incorporate lessons learned from prior GAHP projects"/>
    <s v="Limited market familiarity, design complexity"/>
    <m/>
    <s v="Any Application"/>
    <m/>
  </r>
  <r>
    <s v="Water Heating "/>
    <s v="Controls-Water Heating"/>
    <s v="Water Heater Controls"/>
    <s v="Residential"/>
    <s v="Programmable Water Heating Controls"/>
    <s v="No Recent Study"/>
    <s v="Programmable controls that save water heating energy.  Usually by reducing temperature setpoint of hot water during low-demand times. Single Family"/>
    <m/>
    <s v="Initial commercialization but limited penetration. One (1) manufacturer with commercially available controller that has been on the market for many years. "/>
    <s v="Medium "/>
    <x v="1"/>
    <x v="3"/>
    <s v="Observe Product Evolution Mfr engagement; solution definition &amp; categorization; specification development; demonstration &amp; validation; holistic connected platform evaluation"/>
    <s v="1. Various controllers exist, and various hot water heaters with integrated control also exist but many are not cross-compatible with other controllers/platforms.  _x000a_2. Limited savings potential in res applications; myriad configuration/solutions, not all of which fit into set buckets, so measure development may be a challenge"/>
    <s v="1. Controls/apps when integrated with other equipment/appliances for vacation setbacks and potentially DR. Night setback likely not valuable given the insulation quality on new products._x000a_2. Gas DR‐enabled water heaters ‐ engagement required with mfrs ‐ not clear if they know how to spec this or that the need exists_x000a_ Water savings from reduced wait time at fixtures for hot water Rapidly evolving space that is applicable to both new and retrofit applications in both res and commercial sectors."/>
    <s v="Any Application"/>
    <s v="64. Plumbing Engineer Publication &quot;Water heater study reveals significant fuel savings from new Programmable Setback Control&quot; http://www.gaswaterheatertimer.com/wp-content/themes/american-pacific/pdf/Plumbing-Engineer-Setback-Control-Study.pdf"/>
  </r>
  <r>
    <s v="Water Heating "/>
    <s v="Controls-Water Heating"/>
    <s v="Water Heater Controls"/>
    <s v="Residential"/>
    <s v="Machine Learning Water Heating Controls"/>
    <s v="Completed CA Field Study"/>
    <s v="Machine learning controls that save water heating energy by reducing temperature setpoint of hot water during low-demand times. Single Family"/>
    <m/>
    <s v="(1) product commercially available but with little energy savings according to lab study. See notes relative to this study.  Study results adjusted for level of service.  Field study needed to determine savings.  Additional study- fill in details.  SCG developing MP for this."/>
    <s v="High"/>
    <x v="1"/>
    <x v="3"/>
    <s v="Observe Product Evolution "/>
    <s v="1. PGE ET study in 2017 showed (low energy savings of 1%-10%) no energy savings from Smart Water heater controllers.  Study noted that controller didn't seem to impact water temp in learning mode. In control mode, didn't always return hot water temp to original set point after a rest, and when it did return water temp to near original set point, didn't show energy savings.  Study suggests this is better suited for older storage water heaters without pilot control valve and possibly with low insulation quality_x000a_2. SCE study on similar controls' DR capabilities did not mention these issues. _x000a_3. Payback period varies significantly "/>
    <s v="1. PG&amp;E study concluded that lowered delivered temperatures equated to no savings.  It is clear the controller was reducing the temperature and that the consumption fell.  It is also clear delivered hot water temperatures fell.  It is not clear in a real world situation would the customer raise the Tstat to compensate.  _x000a_2. Also SCE DR oriented study indicated clear DR and energy savings- but was triggered from external DR controls.  May want to do a field study on this and/or re-visit the analysis of the PG&amp;E data.  1. Rapidly evolving space that is applicable to both new and retrofit applications in both res and commercial sectors._x000a_2. Two studies show little energy savings, when paired with material cost, payback period is greater than 20 years_x000a_3. SCE study on similar controls' DR capabilities did not mention these issues of low savings"/>
    <s v="Any Application"/>
    <s v="52. ET16PGE1101-Smart Water Heater Controls (https://www.etcc-ca.com/reports/smart-water-heater-controls)_x000a_53. DR 17.06 Smart Water Heater Retrofit Controller Lab Study (https://www.etcc-ca.com/reports/smart-water-heater-controller-study?dl=1640635625)_x000a_65. 2019 Dual Fuel Air-Source Heat Pump Monitoring Report for Michigan Electric Cooperative Association"/>
  </r>
  <r>
    <s v="Water Heating "/>
    <s v="Controls-Water Heating"/>
    <s v="Recirculation Controls"/>
    <s v="Residential"/>
    <s v="Smart Pump"/>
    <s v="No Recent Study"/>
    <s v="A high performance circulator pump which is a properly sized, high efficiency ECM pump for DHW recirculation with variable speed controls.  "/>
    <s v="SWWH022"/>
    <s v="Multiple commercially available units  _x000a_Measure Package: SWWH022_x000a_Add Gas to MP"/>
    <s v="High"/>
    <x v="1"/>
    <x v="1"/>
    <s v="TBD Quantify gas savings through field testing"/>
    <s v="1. Existing measure package does not include water heater energy savings"/>
    <s v="  "/>
    <s v="Any Application"/>
    <m/>
  </r>
  <r>
    <s v="Water Heating "/>
    <s v="Controls-Water Heating"/>
    <s v="Water Heater Controls"/>
    <s v="Residential &amp; Commercial"/>
    <s v="Water Heater Controls for Central Water Heaters"/>
    <s v="No Recent Study"/>
    <s v="Programmable controls that saves water heating energy.  Usually by reducing temperature setpoint of hot water during low-demand times.  Could sequence and/or optimize multiple pieces of equipment. (Multi-Family &amp; Commercial) "/>
    <m/>
    <s v="This exists in a custom design or custom retrofit scenario and is well-understood.  However, there is no commercially available plug &amp; play version of a programmable controller in development or on the market._x000a_Retired MP for MF controls (SWWH0024)"/>
    <s v="Low"/>
    <x v="1"/>
    <x v="1"/>
    <s v="Observe Product Evolution Mfr engagement; solution definition &amp; categorization; specification development; demonstration &amp; validation; holistic connected platform evaluation"/>
    <s v="1. Controls are well understood but are usually customized for individual buildings.  There are no market-ready plug-and-play commercial controllers._x000a_2. Adsorption systems typically have low power density, large size, high cost, and complex installation. "/>
    <s v="1.Smart setback controls, i.e., nest for water heating for MF. Ties into behavioral measures (maintain low setpoint)_x000a_2. Controls/apps when integrated with other equipment/appliances for vacation setbacks and potentially DR. Night setback likely not valuable given the insulation quality on new products._x000a_3. Gas DR‐enabled water heaters ‐ engagement required with mfrs ‐ not clear if they know how to spec this or_x000a_that the need exists  "/>
    <m/>
    <m/>
  </r>
  <r>
    <s v="Water Heating "/>
    <s v="Controls-Water Heating"/>
    <s v="DHW Boiler Controls"/>
    <s v="Residential &amp; Commercial"/>
    <s v="Boiler Controls for Central Domestic Hot Water Boilers"/>
    <s v="Completed CA Field Study"/>
    <s v="Programmable boiler controller that saves water heating energy by reducing the temperature setpoint of the DHW storage tank. Multifamily &amp; Commercial."/>
    <s v="SWWH016"/>
    <s v="Multiple commercially available units  _x000a_Existing Measure Package: SWWH016"/>
    <s v="Medium"/>
    <x v="1"/>
    <x v="1"/>
    <s v="TBD "/>
    <s v="1. There is a need for workforce education &amp; training to ensure persistence of energy savings"/>
    <s v="  "/>
    <m/>
    <m/>
  </r>
  <r>
    <s v="Water Heating "/>
    <s v="Controls-Water Heating"/>
    <s v="Recirculation Controls"/>
    <s v="Residential &amp; Commercial"/>
    <s v=" Monitoring Based Commissioning System"/>
    <m/>
    <s v="This is for continuous monitoring of DHW recirculation control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x v="4"/>
    <x v="2"/>
    <s v="Observe Product Evolution Mfr engagement; solution definition &amp; categorization; specification development; demonstration &amp; validation; holistic connected platform evaluation"/>
    <m/>
    <s v="  "/>
    <m/>
    <m/>
  </r>
  <r>
    <s v="Water Heating "/>
    <s v="Sorption-Water Heating"/>
    <s v="Vapor Absorption Heat Pump Water Heater"/>
    <s v="Commercial"/>
    <s v="Commercial Vapor Absorption Heat Pump Water Heater"/>
    <s v="Completed CA Field Study"/>
    <s v="Heat pump water heater utilizing heat generated (thermal output) by combustion of natural gas to drive a thermodynamic absorption cycle with Ammonia/water solution or Lithium-Bromide/water solution (Multifamily &amp; Commercial)"/>
    <m/>
    <s v="(1) Product commercially available_x000a_"/>
    <s v="High"/>
    <x v="1"/>
    <x v="4"/>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s v="1. 2019 GHP Roadmap prepared by BRIO for Local Distribution Companies (LDCs) in North America  (https://www.gti.energy/wp-content/uploads/2020/09/Gas-Heat-Pump-Roadmap-Industry-White-Paper_Nov2019.pdf)                                                                                             12. SaltX Residential Heat Pump 2017 Building Offices Peer Review https://www.energy.gov/sites/prod/files/2017/04/f34/5_32292_Gluesenkamp_031317-1600.pdf_x000a_"/>
  </r>
  <r>
    <s v="Water Heating "/>
    <s v="Controls-Water Heating"/>
    <s v="Recirculation Controls"/>
    <s v="Residential &amp; Commercial"/>
    <s v="Demand Control for Central Recirculation Pumps"/>
    <s v="No Recent Study"/>
    <s v="VFD or ON/OFF Controls for recirculation pumps in central DHW systems that reduce flow rate of recirculated water AND reduce average hot water loop temperature. _x000a_"/>
    <s v="SWWH015"/>
    <s v="Multiple commercially available units  _x000a_For multifamily and some commercial buildings that need tenants/occupants to have access to DHW 24/7. Existing Measure Package: SWWH015"/>
    <s v="Conduct third-party verification of boiler efficiency and electrolyzer loop operation; quantify system round-trip efficiency; assess cost-effectiveness vs. gas or electric boilers."/>
    <x v="1"/>
    <x v="1"/>
    <s v="TBD "/>
    <s v="1. There is a need for workforce education &amp; training to ensure persistence of energy savings"/>
    <s v="‐Smart setback controls, i.e., nest for water heating for MF. Ties into behavioral measures (maintain low setpoint)_x000a_‐Controls/apps when integrated with other equipment/appliances for vacation setbacks and potentially DR. Night setback likely not valuable given the insulation quality on new products._x000a_‐Gas DR‐enabled water heaters ‐ engagement required with mfrs ‐ not clear if they know how to spec this or_x000a_that the need exists  "/>
    <s v="Any Application"/>
    <m/>
  </r>
  <r>
    <s v="Water Heating "/>
    <s v="Controls-Water Heating"/>
    <s v="Hot Water Circulation"/>
    <s v="Commercial"/>
    <s v="Recirculation Pump Timer"/>
    <s v="No Recent Study"/>
    <s v="Timer that turns off recirculation pump in a central DHW system when building is closed. _x000a_"/>
    <s v="SWWH021"/>
    <s v="Multiple commercially available units  _x000a_For commercial buildings that DO NOT require access to DHW 24/7.. but ASHRAE 90.1 (2019) requires time switches for recirculation loops in 7.4.4.2 Existing MP: SWWH021 "/>
    <s v="Low"/>
    <x v="1"/>
    <x v="1"/>
    <s v="TBD "/>
    <s v="1. Required by Title 24 for new buildings, additions to existing buildings, and alterations to existing buildings"/>
    <s v="  "/>
    <m/>
    <m/>
  </r>
  <r>
    <s v="Water Heating "/>
    <s v="Piping-Hot Water"/>
    <s v="Hot Water Pipe Insulation"/>
    <s v="Residential &amp; Commercial"/>
    <s v="Hot Water Pipe Insulation"/>
    <s v="No Recent Study"/>
    <s v="Insulation for hot water pipes to minimize heat loss from water heater to fixtures"/>
    <s v="SWWH017 SWWH018 SWWH026"/>
    <s v="1. Understood and widely used, _x000a_2. Existing MP for MF/Commercial pipe insulation (SWWH017-02)_x000a_3. Existing MP for Hot Water Tank Insulation MF/Commercial (SWWH018-02)_x000a_4.Existing MP for Water Heater Pipe Wrap - Residential (SWWH026)_x000a_5. No known opportunity for a more efficient or cheaper insulation."/>
    <s v="Low"/>
    <x v="1"/>
    <x v="1"/>
    <s v="Observe Product Evolution "/>
    <s v="1. Required by Title 24 for new buildings, additions to existing buildings, and alterations to existing buildings"/>
    <s v="  "/>
    <s v="Any Application"/>
    <m/>
  </r>
  <r>
    <s v="Water Heating "/>
    <s v="Engine-Water Heating"/>
    <s v="Engine Heat Pump Water Heater"/>
    <s v="Residential"/>
    <s v="Residential Gas Engine Heat Pump Water Heater"/>
    <s v="No Recent Study"/>
    <s v="Heat pump water heater utilizing mechanical output of a gas-driven internal combustion engine to drive a vapor compression cycle (Single Family)"/>
    <m/>
    <s v="1. No products on market or in development._x000a_2. No company is developing a water heating-only ICE water heater. Residential Water heating only (as opposed to water heating &amp; space heating) is the smallest gas heat pump scenario and gas-fired internal combustion engine heat pumps do not scale down well cost-effectively."/>
    <s v="Low"/>
    <x v="4"/>
    <x v="2"/>
    <s v="TBD "/>
    <s v="Residential Water heating only (as opposed to water heating &amp; space heating) is smallest gas heat pump scenario and gas-fired combustion engine heat pumps do not scale down well cost-effectively.  Therefore, no company is developing a water heating-only model."/>
    <s v="  "/>
    <s v="Any Application, but Focus on New"/>
    <s v="1. 2019 GHP Roadmap prepared by BRIO for Local Distribution Companies (LDCs) in North America  (https://www.gti.energy/wp-content/uploads/2020/09/Gas-Heat-Pump-Roadmap-Industry-White-Paper_Nov2019.pdf)                                                                                               "/>
  </r>
  <r>
    <s v="Water Heating "/>
    <s v="Engine-Water Heating"/>
    <s v="Engine Heat Pump Water Heater"/>
    <s v="Commercial"/>
    <s v="Commercial Gas Engine Heat Pump Water Heater"/>
    <s v="Completed Engineering Study"/>
    <s v="Heat pump water heater utilizing mechanical output of a gas-driven internal combustion engine to drive a vapor compression cycle (Multifamily &amp; Commercial)"/>
    <m/>
    <s v="(1) system commercially available with high scaling"/>
    <s v="Low"/>
    <x v="1"/>
    <x v="3"/>
    <s v="TBD Mfr engagement; demonstration and validation; facilitate cost‐ focused R&amp;D"/>
    <s v="1. High IC engine maintenance requirements and costs; _x000a_2. High purchase and installation price_x000a_3. More complex than a simple boiler; _x000a_4. Performance degrades as Hot water supply temperature increases and ambient temperature decreases; _x000a_5. Limited to facilities with large DHW use like very large nursing homes, hospitals, or hotels with on-site laundry; _x000a_6.These products not regulated now, but with some market momentum, _x000a_7. AQMD may regulate it and reducing emissions more costly here than for absorption systems."/>
    <s v="Interesting opportunity, unclear if they can be cost effective ‐ likely this tech better applied to heat pumps (See HVAC&amp;R section)._x000a__x000a__x000a_Need for optimization of engines to enable long maintenance intervals and high efficiency.  Water heating as a part of combi systems. This is a multi‐use tech High profile gas tech that provides non‐incremental efficiency improvement Versatile tech that can serve DHW, pool heating, space heating and process heating, with even more value to be gained by serving multiple end use (e.g., HVAC and DHW)."/>
    <s v="Any Application"/>
    <s v="1. 2019 GHP Roadmap prepared by BRIO for Local Distribution Companies (LDCs) in North America  (https://www.gti.energy/wp-content/uploads/2020/09/Gas-Heat-Pump-Roadmap-Industry-White-Paper_Nov2019.pdf)   _x000a_3.  (https://heatpumpingtechnologies.org/annex46/wp-content/uploads/sites/53/2020/10/12-usa-natural-gas-internal-combustion-engine-heat-pump-field-trial-final-report.pdf)                                                     8. Natural Gas Internal Combustion Engine Heat Pump Field Trial Final Report https://heatpumpingtechnologies.org/annex46/wp-content/uploads/sites/53/2020/10/12-usa-natural-gas-internal-combustion-engine-heat-pump-field-trial-final-report.pdf_x000a_"/>
  </r>
  <r>
    <s v="Water Heating "/>
    <s v="Sorption-Water Heating"/>
    <s v="Vapor Absorption Heat Pump Water Heater"/>
    <s v="Residential"/>
    <s v="Residential Vapor Absorption Heat Pump Water Heater"/>
    <s v="Completed CA Field Study"/>
    <s v="Heat pump water heater utilizing heat generated (thermal output) by combustion of natural gas to drive a thermodynamic absorption cycle with Ammonia/water solution or Lithium-Bromide/water solution (Single-Family)"/>
    <s v="SWWH033"/>
    <s v="1. (1) project in field-validation phase, nearing commercial market launch_x000a_2. Three (3) manufacturers have pre-commercialized units.  Units are in various stages of development but at least one manufacturer is expected to start field testing in 2023."/>
    <s v="Medium "/>
    <x v="7"/>
    <x v="1"/>
    <s v="Observe Product Evolution Mfr engagement; field demonstrations,; facilitate cost‐focused R&amp;D, distributed energy resource for residential grid-level shed and shift events, improve capacity with supplemental gas/electric boost.  Help market-launch of commercially available unit"/>
    <s v="_x000a_1. absorbent/refrigerant pair often creates high temp/high PH environments that form Hydrogen which corrodes the metal materials_x000a_2. Units require power _x000a_3. Units are taller than existing Hot Water Heater Units_x000a_4. Units not commercially available _x000a_5. Need additional testing_x000a_6. Cost of units higher than most customers expect_x000a_9. Customer perceive units as &quot;big&quot; unlike tankless which are perceived as &quot;space saving&quot; and &quot;aesthetically pleasing&quot;_x000a_10. Recharge time of unit perceived less favorably than tankless_x000a_11. Customers skeptical about cost and payback_x000a_"/>
    <s v="‐Valuable as competitor to electric HPWH, but cost premium may be a challenge_x000a_‐UTD report summary shows UEF of 1.2 which is twice that of current storage 74% efficiencies in CA homes._x000a_- CEC and ASHRAE reported out on the results of this join multi-year study in 2020_x000a_1. Use as a combi system (See &quot;Miscellaneous&quot; TPM Category Priority)_x000a_ 1. High profile gas tech that provides non‐incremental efficiency improvement_x000a_2. Ultra-Low NOx compliant_x000a_3. Refrigerant solutions in these applications have 0 GWP vs. electric heat pumps which have higher GWP refrigerants._x000a__x000a_ 1. In a new construction application - use as a combi system stacks value of this system, similar to the gas‐fired HPWH above _x000a_2. in UTD study, gas volume of gas fired water heating has kept on-pace with  electricity growth.  The same is not true with heating/cooling."/>
    <s v="Any Application"/>
    <s v="1. 2019 GHP Roadmap prepared by BRIO for Local Distribution Companies (LDCs) in North America  (https://www.gti.energy/wp-content/uploads/2020/09/Gas-Heat-Pump-Roadmap-Industry-White-Paper_Nov2019.pdf)_x000a_2. UTD 20-21 Study  (75-76/176) Gas-Fired Binary-Fluid Ejector Heat Pump Water Heater (https://www.utd-co.org/wp-content/uploads/2021/10/UTD_Annual_Report_Research_Project_Summaries_2020-21.pdf)                                  _x000a_6. Demonstration and Assessment of Residential Gas Heat Pump Water Heaters in the Los Angeles Basin (https://rdcsic.dicat.csic.es/en/tecnologias-fisicas-2/93-technological-offers/272-a-heat-pump-system-based-on-lithium-bromide-and-water)       66. Enbridge Gas Heat Pump Webinar_x000a_"/>
  </r>
  <r>
    <s v="Water Heating "/>
    <s v="Sorption-Water Heating"/>
    <s v="Vapor Absorption Heat Pump Water Heater"/>
    <s v="Commercial"/>
    <s v="Commercial Vapor Absorption Heat Pump Water Heater"/>
    <s v="Completed Non CA Field Study"/>
    <s v="Heat pump water heater utilizing heat generated (thermal output) by combustion of natural gas to drive a thermodynamic absorption cycle with Ammonia/water solution or Lithium-Bromide/water solution (Multifamily &amp; Commercial)"/>
    <m/>
    <s v="(1) Product planned to launch in 2023"/>
    <s v="Medium"/>
    <x v="6"/>
    <x v="4"/>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s v="1. 2019 GHP Roadmap prepared by BRIO for Local Distribution Companies (LDCs) in North America  (https://www.gti.energy/wp-content/uploads/2020/09/Gas-Heat-Pump-Roadmap-Industry-White-Paper_Nov2019.pdf)_x000a_"/>
  </r>
  <r>
    <s v="Water Heating "/>
    <s v="Sorption-Water Heating"/>
    <s v="Vapor Adsorption Heat Pump Water Heater"/>
    <s v="Residential"/>
    <s v="Residential Vapor Adsorption Heat Pump Water Heater"/>
    <s v="New/Ongoing Lab Study"/>
    <s v="Heat pump water heater utilizing thermal output from exothermic and endothermic reactions with a sorbent and solution.  Sorbents can be zeolite or silica gel._x000a_Heat Amp prototype uses ammonia and salt. (Single-Family)"/>
    <m/>
    <s v="(1) unit completed prototype testing and was advancing into field trials but it appears that this company transitioned to commercial energy storage and is no longer working on this unit_x000a_(2) Newer prototype will be ready for field testing 2023._x000a_Prototype using ammonia and salt"/>
    <s v="High"/>
    <x v="3"/>
    <x v="0"/>
    <s v="TBD Could support manufacturer on CA specific needs"/>
    <s v="Adsorption systems typically have low power density, large size, high cost, and complex installation._x000a_1. High Cost _x000a_2. Customers not aware of technology and its decarbonization benefits_x000a_3. Adverse regulatory environment"/>
    <s v="Manufacturer of one unit working on behalf of industry and multiple partners to develop a moderate cost, over 1.2 UEF, simple to run and install HP unit with direct fire backup to address these issues._x000a_these units are also gas/ Gas hybrid units- it appears many Mfrs are on board- meant to be low cost 1. Refrigerant solutions in these applications have 0 GWP vs. electric heat pumps which have higher GWP refrigerants. 1. With a lower price point and the ability to work in cold climates, may be a good mid term replacement option"/>
    <s v="Any Application"/>
    <s v="1. 2019 GHP Roadmap prepared by BRIO for Local Distribution Companies (LDCs) in North America  (https://www.gti.energy/wp-content/uploads/2020/09/Gas-Heat-Pump-Roadmap-Industry-White-Paper_Nov2019.pdf)                                                                                               4. Periodic Reporting for period 3 - GasHeatPumpSaltX (Disrupting the European domestic space heating market with the lowest cost, energy-efficient Gas Heat Pump (https://cordis.europa.eu/project/id/806766/reporting)_x000a_12. Saltx Residential Heat Pump 2017 Building Offices Peer Review (https://www.energy.gov/sites/prod/files/2017/04/f34/5_32292_Gluesenkamp_031317-1600.pdf)_x000a_17. SaltX main website (https://saltxtechnology.com/)_x000a_"/>
  </r>
  <r>
    <s v="Water Heating "/>
    <s v="Thermodynamic Cycle-Water Heating"/>
    <s v="Thermal Compression Heat Pump"/>
    <s v="Residential &amp; Commercial"/>
    <s v="Thermal Compression Heat Pump Water Heater"/>
    <s v="New/Ongoing Non CA Field Study"/>
    <s v="Thermal energy provided by the combustion of natural gas powers a thermodynamic compression cycle (Stirling Cycle). Helium is the working fluid.  This cycle produces a hot and cold reservoir so it is not suitable for a water heating-only application.  This cycle is used in a combination system with water heating, space heating, and space cooling."/>
    <m/>
    <s v="Field study with Fortis BC (Res GHP but can be used as a combi)_x000a_"/>
    <s v="High"/>
    <x v="5"/>
    <x v="2"/>
    <s v="TBD "/>
    <s v="This process produces hot and cold reservoirs so it is not well suited for a hot water heating-only application."/>
    <s v="  "/>
    <s v="Any Application"/>
    <m/>
  </r>
  <r>
    <s v="Water Heating "/>
    <s v="Sorption-Water Heating"/>
    <s v="Vapor Adsorption Heat Pump Water Heater"/>
    <s v="Commercial"/>
    <s v="Commercial Vapor Adsorption Heat Pump Water Heater"/>
    <s v="Completed Non CA Field Study"/>
    <s v="Heat pump water heater utilizing thermal output from exothermic and endothermic reactions with a sorbent and solution.  Sorbents can be zeolite or silica gel. (Multifamily &amp; Commercial)"/>
    <m/>
    <s v="(1) manufacturer participated in field trial in EU"/>
    <s v="Medium"/>
    <x v="3"/>
    <x v="2"/>
    <s v="Observe Product Evolution "/>
    <s v="Adsorption systems typically have low power density, large size, high cost, and complex installation."/>
    <s v=" 1. Refrigerant solutions in these applications have 0 GWP vs. electric heat pumps which have higher GWP refrigerants. "/>
    <s v="Any Application"/>
    <s v="11. Summary of Adsorption Heat Pumps used in EU's Heat 2 Cool project (https://www.heat4cool.eu/technologies/adsorption-heat-pumps/)"/>
  </r>
  <r>
    <s v="Water Heating "/>
    <s v="Sorption-Water Heating"/>
    <s v="Ejector Sorption Assisted Heat Pump Water Heater"/>
    <s v="Residential &amp; Commercial"/>
    <s v="Ejector Sorption Assisted Heat Pump Water Heater"/>
    <s v="New/Ongoing Lab Study"/>
    <s v="Thermal energy provided by the combustion of natural gas drives an ejector heat pump system assisted by sorption to increase COP.  Ejector replaces the compressor in a vapor-compression cycle."/>
    <m/>
    <s v="In R&amp;D phase with DOE and other partners until 20232,19"/>
    <s v="Low"/>
    <x v="0"/>
    <x v="0"/>
    <s v="Observe Other Study Outcome Monitor, R&amp;D support, Mentor development and Testing of Working prototype"/>
    <s v="1. COP of typical ejector heat pumps are less than 0.2_x000a_2. Latest projections are much higher 1.7- 1.95_x000a_3. Performance of system is unvalidated"/>
    <s v="Targeted Energy Factor of 1.4-1.8 with a cost range of $4k.  Targeting lower emissions than a standard water heater with the same or better COP.  "/>
    <s v="New Construction or Major Renovation Only"/>
    <s v="2. UTD 20-21 Study  (75-76/176) Gas-Fired Binary-Fluid Ejector Heat Pump Water Heater (https://www.utd-co.org/wp-content/uploads/2021/10/UTD_Annual_Report_Research_Project_Summaries_2020-21.pdf)_x000a_18. Ejector Refrigeration Systems (https://grimsby.ac.uk/documents/defra/tech-ejector.pdf)                             19. Gas-Fired Binary-Fluid Sorption-Assisted Ejector Heat Pump (https://www.energy.gov/eere/buildings/downloads/gas-fired-binary-fluid-sorption-assisted-ejector-heat-pump)"/>
  </r>
  <r>
    <s v="Water Heating "/>
    <s v="Combustion-Hot Water"/>
    <s v="High Efficiency Boiler for Hot Water"/>
    <s v="Commercial"/>
    <s v="High Efficiency Boilers for Water Heating"/>
    <s v="No Recent Study"/>
    <s v="High Efficiency Boilers for Water Heating in Multifamily &amp; Commercial applications"/>
    <s v="SWWH005 SWWH010"/>
    <s v="Existing technology:_x000a_Existing Residential, Commercial and MF MPs_x000a_Existing MF controller MP (being retired)_x000a_Existing technology with existing measure packages in multifamily (SWWH005) and commercial (SWWH010)"/>
    <s v="Low"/>
    <x v="1"/>
    <x v="1"/>
    <s v="TBD "/>
    <s v="1. High incremental cost of condensing efficiency equipment_x000a_2. Select installations require costly venting retrofits and drain retrofits due to condensate"/>
    <s v="Related controls and heat recovery  "/>
    <s v="Any Application"/>
    <s v="1. 2019 GHP Roadmap prepared by BRIO for Local Distribution Companies (LDCs) in North America  (https://www.gti.energy/wp-content/uploads/2020/09/Gas-Heat-Pump-Roadmap-Industry-White-Paper_Nov2019.pdf)                                                                                               2. UTD 20-21 Study  (75-76/176) Gas-Fired Binary-Fluid Ejector Heat Pump Water Heater (https://www.utd-co.org/wp-content/uploads/2021/10/UTD_Annual_Report_Research_Project_Summaries_2020-21.pdf)"/>
  </r>
  <r>
    <s v="Water Heating "/>
    <s v="Combustion-Hot Water"/>
    <s v="High Efficiency Non-Condensing Storage Water Heaters"/>
    <s v="Residential"/>
    <s v="Self Powered High Two Phase Non-Condensing Residential Storage Water Heaters"/>
    <s v="Completed Lab Study"/>
    <s v="Competitive cost higher efficiency tank water heater utilizing Two-Phase Thermo-Syphoning Technology"/>
    <m/>
    <s v="Prototype of a self-powered higher efficiency storage tank water heater under development utilizing Two-phase Thermo-Syphoning technology and ultra-low-power gas heater control_x000a_"/>
    <s v="Medium"/>
    <x v="0"/>
    <x v="0"/>
    <s v="TBD "/>
    <s v="Need cost-effective mid-efficiency, near condensing  gas water heaters for end users who have limited financial resources or installation-related challenges."/>
    <s v="Also looking at different self powered for tankless units  "/>
    <s v="Any Application"/>
    <s v="1. 2019 GHP Roadmap prepared by BRIO for Local Distribution Companies (LDCs) in North America  (https://www.gti.energy/wp-content/uploads/2020/09/Gas-Heat-Pump-Roadmap-Industry-White-Paper_Nov2019.pdf)                                                                                               2. UTD 20-21 Study (33/176).Advanced Systems for Self-Powered Water Heating (https://www.utd-co.org/wp-content/uploads/2021/10/UTD_Annual_Report_Research_Project_Summaries_2020-21.pdf)_x000a_"/>
  </r>
  <r>
    <s v="Water Heating "/>
    <s v="Combustion-Hot Water"/>
    <s v="High Efficiency Non-Condensing Storage Water Heaters"/>
    <s v="Residential"/>
    <s v="Non Powered Damper Non-Condensing Commercial Storage Water Heaters"/>
    <s v="Completed Lab Study"/>
    <s v="Competitive cost higher efficiency tank water heater with  non-powered damper"/>
    <s v="SWWH012"/>
    <s v="1. At least one (1) commercially available water heater.  However, it does not meet Ultra-Low NOx requirements of many California Air Quality Management Districts/Air Pollution Control Districts.  _x000a_2. Commercially available non-powered damper water heater with 0.68 UEF has completed field testing with comparable energy savings to ENERGY STAR rated water heaters and lower payback period due to a reduction in installation cost because an electrical power outlet is not required_x000a_3. Fits into existing measure package SWWH012."/>
    <s v="Low"/>
    <x v="1"/>
    <x v="1"/>
    <s v="TBD Field testing, creating contractor awareness, creating marketing materials"/>
    <s v="1. Doesn't meet AQMD requirements for most populated areas in California _x000a_2. Low awareness of this &quot;in-between&quot; technology among contractors and homeowners."/>
    <s v="  "/>
    <s v="Any Application"/>
    <s v="30. NEEA Study &quot;Non-Powered Damper Gas Storage Water Heater Lab Testing&quot; Completed 2021 (https://neea.org/resources/non-powered-damper-gas-storage-water-heater-lab-testing)"/>
  </r>
  <r>
    <s v="Water Heating "/>
    <s v="Combustion-Hot Water"/>
    <s v="Condensing Storage Water Heaters"/>
    <s v="Residential &amp; Commercial"/>
    <s v="Condensing Storage Water Heaters"/>
    <s v="No Recent Study"/>
    <s v="Storage water heater that recovers heat from condensed steam inside the unit to increase efficiency"/>
    <s v="SWWH011 SWWH012 SWWH007"/>
    <s v="1. Multiple commercially available products on the market.  _x000a_2. Existing commercial. MF and residential MPs_x000a_3. No known emerging technology opportunity at this time._x000a_4.  Existing measure packages for single family (SWWH012), multifamily (SWWH011), and commercial (SWWH007)."/>
    <s v="Low"/>
    <x v="1"/>
    <x v="1"/>
    <s v="TBD Holistic evaluation of connected appliance functionality; Support for development of gas/electric hybrids (focus on cost reduction)"/>
    <s v="1. High incremental cost for condensing products_x000a_2. Select installations require costly venting retrofits and drain retrofits due to condensate "/>
    <s v="1. Existing WPs for tank wrap_x000a_2. May be opportunity to review installed efficiencies in Deemed program and examine if WP could be split up to offer higher incentives for higher efficiency water heaters. Related UTD studies on self powered systems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m/>
  </r>
  <r>
    <s v="Water Heating "/>
    <s v="Combustion-Hot Water"/>
    <s v="Non-Condensing Tankless water heaters"/>
    <s v="Residential &amp; Commercial"/>
    <s v="Non-Condensing Tankless Water Heaters"/>
    <s v="No Recent Study"/>
    <s v="Water heater which provides on-demand hot water with no storage capability.  "/>
    <s v="SWWH013 SWWH006"/>
    <s v="1. Common in EE portfolios.  _x000a_2. Existing commercial and residential MPs_x000a_3. No known Emerging Technology opportunity._x000a_4.  Existing measure packages for single family (SWWH013) and commercial (SWWH006)"/>
    <s v="Low"/>
    <x v="1"/>
    <x v="1"/>
    <s v="TBD 1. Holistic evaluation of connected appliance functionality; Mfr engagement and demonstration for hybrid products_x000a_2. Watch for reduction in incremental cost ‐ specific target unknown"/>
    <s v="1. Installation may require relocation of electrical outlet which increases overall cost_x000a_2. Installation may require larger gas line which increases overall cost"/>
    <s v="1. Hybrid condensing hot water heaters (units with small buffer tanks) to reduce cold slugs._x000a_2. Hybrid electric HPWH with gas booster ‐ help at low temps ‐ can help pass 3‐prong test for fuel switching Smaller than baseline products with small, wall‐mounted packages Applicable to both the res and com sectors."/>
    <s v="Any Application, but Focus on New"/>
    <m/>
  </r>
  <r>
    <s v="Water Heating "/>
    <s v="Combustion-Hot Water"/>
    <s v="Condensing Tankless Water heaters"/>
    <s v="Residential &amp; Commercial"/>
    <s v="Condensing Tankless Water Heaters"/>
    <s v="No Recent Study"/>
    <s v="Water heater which provides on-demand hot water with no storage capability AND recovers heat from condensed liquids from condensed steam inside unit."/>
    <s v="SWWH013 SWWH006"/>
    <s v="1. Multiple commercially available products on the market. _x000a_2. Existing commercial and residential MPs_x000a_3. No known emerging technology opportunity at this time._x000a_4. Existing measure packages for single family (SWWH013) and commercial (SWWH006)"/>
    <s v="Low"/>
    <x v="1"/>
    <x v="1"/>
    <s v="TBD Holistic evaluation of connected appliance functionality; Support for development of gas/electric hybrids (focus on cost reduction)"/>
    <s v="1. Installation may require relocation of electrical outlet which increases overall cost _x000a_2. High incremental cost for condensing products_x000a_3. Select installations require costly venting retrofits and drain retrofits due to condensate "/>
    <s v="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m/>
  </r>
  <r>
    <s v="Water Heating "/>
    <s v="Combustion-Hot Water"/>
    <s v="Hybrid Water Heaters"/>
    <s v="Residential &amp; Commercial"/>
    <s v="Dual Fuel Hot water Heaters"/>
    <s v="No Recent Study"/>
    <s v="Water heaters that use gas along with solar thermal, solar electric, or electricity "/>
    <s v="SWWH034 SWWH032"/>
    <s v="1. Existing commercial and residential MPs _x000a_2. Existing Solar Thermal WH MP-Residential (SWWH032-01) and multifamily (SWWH0434)._x000a_3. New Solar Thermal Gas WH MP under review (as of Dec 2021)_x000a_4. Multiple commercially available products This was under the California Solar Initiative-Thermal (CSI-Thermal) program and has been transitioned to the EE programs.  "/>
    <s v="Medium "/>
    <x v="1"/>
    <x v="1"/>
    <s v="Observe Product Evolution 1. R&amp;D support for electric HPWH w/gas booster, manufacturer engagement on solar hybrid products to determine needs_x000a_2. Assessment of value of solar PV hybrid systems_x000a_3. Optimize sizing and design, evaluate feasibility by CZ"/>
    <s v="1. High incremental costs _x000a_2. Added complexity_x000a_3. Sizing and controls needed to integrate multiple units_x000a_"/>
    <s v="‐Hybrid electric HPWH with gas booster to help at low temps_x000a_-Standard electric with gas HP‐Solar thermal with gas backup_x000a_‐Solar PV with gas backup _x000a_-Gas Hybrid units (gas to Gas)_x000a_-Combi systems as well 1. Help achieve statewide renewable energy goals_x000a_2. Better cold climate performance Hybrid systems can be used in almost any application, with cost being the only universal inhibiting variable. Solar thermal or PV systems require adequate unshaded roof space. Electric HPWH with gas boosters can be used in almost any residential application, but have not yet proven to viable commercially."/>
    <s v="Any Application"/>
    <m/>
  </r>
  <r>
    <s v="Water Heating "/>
    <s v="Combustion-Hot Water"/>
    <s v="Other water heating equipment"/>
    <s v="Residential &amp; Commercial"/>
    <s v="Pool Water Heaters"/>
    <s v="No Recent Study"/>
    <s v="Pool Water Heating"/>
    <s v="SWRE004 SWRE003"/>
    <s v="1. Most common application is pool heaters.  Many options already available.  _x000a_2. Direct contact water heating already available.  No known emerging technology opportunity._x000a_3. Solar is simplest and cheapest means for pool heating_x000a_4. Existing measure packages for single family (SWRE004) and commercial (SWRE003)_x000a_5. Hybrid Pool heaters/ Dual Fuel Pool heaters _x000a_6. Gas Absorption Heat Pump with Heat exchanger"/>
    <s v="High"/>
    <x v="1"/>
    <x v="1"/>
    <s v="TBD Limited ET needs at this time; required efforts are primarily programmatic. Gas heat pumps for pool heating application, Hybrid heaters for pool heating, research study for modeling and comparison.  Could also include hybrid ones. "/>
    <s v="1. Cost concerns;_x000a_2. Disparate savings opportunities "/>
    <s v="None1. High efficiency pool heaters and direct contact water heaters_x000a_2. Heat pumps (listed above) can be used as pool heaters, HW tank insulation and liquid pool covers (think this is a small opportunity)._x000a_3. Existing Pool Cover WP  "/>
    <s v="Any Application"/>
    <m/>
  </r>
  <r>
    <s v="Water Heating "/>
    <s v="Heat Recovery- Hot Water"/>
    <s v="Wastewater‐Heat Recovery (Water Pre‐Heat)"/>
    <s v="Residential"/>
    <s v="Residential Waste Water Heat Recovery HX  (Water Pre Heat)"/>
    <s v="Completed Lab Study"/>
    <s v="Utilizing a heat exchanger to use waste hot drain water to pre heat water going into a water heater (Single-family)"/>
    <m/>
    <s v="1. Emerging solution category; some products available. _x000a_2. Vertical drain recovery units require 3-5 feet of vertical space which is not always feasible. _x000a_3. Recent California Lab study done on horizontal drain water heat recovery units showed very little energy savings for single-family homes"/>
    <s v="Low"/>
    <x v="6"/>
    <x v="0"/>
    <s v="TBD Application identification; mfr engagement; demonstration"/>
    <s v="1. Vertical space requirement for vertical systems_x000a_2. Invasive retrofit to install in existing home for little savings potential_x000a_3. Low energy savings for single-family homes"/>
    <s v="‐Restaurants potentially well suited for heat recovery Necessitates integration  of building systems to push envelope of what is possible in buildings "/>
    <s v="Any Application, but Focus on New"/>
    <s v="61. ET18PGE8231-Development of a Laboratory Data-Based Algorithm for Horizontal Drain Water Heat Recovery Devices, and Predictions of In-Field Performance (Res, MF, &amp; Commercial) (https://www.etcc-ca.com/reports/development-laboratory-data-based-algorithm-horizontal-drain-water-heat-recovery-devices-and?dl=1642621503)_x000a_"/>
  </r>
  <r>
    <s v="Water Heating "/>
    <s v="Heat Recovery- Hot Water"/>
    <s v="Wastewater‐Heat Recovery (Water Pre‐Heat)"/>
    <s v="Commercial"/>
    <s v="Commercial or Multifamily Waste HVAC Heat Recovery "/>
    <s v="Completed Lab Study"/>
    <s v="Utilizing a waste heat from an HVAC unit to pre-heat water  (Multifamily &amp; Commercial)"/>
    <s v="SWHC048"/>
    <s v="Existing MP for 10 &amp; 15 Ton for Fast Food Waste Heat Recovery RTUs based on older ET12SCG0006 study and newer field data. These also in need of demonstration projects in hot/dry climates to overcome market barrier. There is an existing measure package for heat recovery from a rooftop unit for service water heating (SWHC048)._x000a_"/>
    <s v="Low"/>
    <x v="1"/>
    <x v="1"/>
    <s v="TBD "/>
    <s v="1. High costs of equipment and low cost of gas make paybacks for heat recovery HVAC units attractive mostly in hot/dry climates with large hot water usage._x000a_"/>
    <s v="Swimming pools as heat sinks for AC's, A/C Heat Recovery System  drain water heat recovery, Flash Tank Heat Recovery    In addition, pool heating via A/C condenser achieves 25‐30% savings per install, "/>
    <s v="Any Application, but Focus on New"/>
    <s v="47. ET14SDG1091-Waste Heat Recovery RTU and Hot Water System Field Installation System (https://www.etcc-ca.com/reports/waste-heat-recovery-rtu-and-hot-water-system-field-installation-report?dl=1640300510)_x000a_51. ETSDG1011 Waste-Heat Recovery from an Air Conditioner for Swimming Pool Heating (https://www.etcc-ca.com/reports/waste-heat-recovery-air-conditioner-swimming-pool-heating?dl=1640632488)_x000a_"/>
  </r>
  <r>
    <s v="Water Heating "/>
    <s v="Heat Recovery- Hot Water"/>
    <s v="Wastewater‐Heat Recovery (Water Pre‐Heat)"/>
    <s v="Commercial"/>
    <s v="Commercial or Multifamily Waste Water Heat Recovery HX  (Water Pre Heat)"/>
    <s v="Completed Lab Study"/>
    <s v="Utilizing a heat exchanger to pre-heat water going into a water heater. (Multifamily &amp; Commercial)"/>
    <m/>
    <s v="Emerging solution category; some products available ‐ none with much market share. Drain water recovery in multifamily and commercial need of a field study to study pressure drop and congealing oils._x000a__x000a_"/>
    <s v="Low"/>
    <x v="1"/>
    <x v="4"/>
    <s v="TBD "/>
    <s v="1. Horizontal drain water recovery units have concerns with congealing oils and pressure drop across HX"/>
    <s v="‐Restaurants potentially well suited for heat recovery Necessitates integration  of building systems to push envelope of what is possible in buildings "/>
    <s v="Any Application, but Focus on New"/>
    <s v="61. ET18PGE8231-Development of a Laboratory Data-Based Algorithm for Horizontal Drain Water Heat Recovery Devices, and Predictions of In-Field Performance (https://www.etcc-ca.com/reports/development-laboratory-data-based-algorithm-horizontal-drain-water-heat-recovery-devices-and?dl=1642621503)"/>
  </r>
  <r>
    <s v="Water Heating "/>
    <s v="Heat Recovery- Hot Water"/>
    <s v="Equipment‐specific greywater recycling and reuse"/>
    <s v="Residential &amp; Commercial"/>
    <s v="Equipment Specific Greywater Recycling with Heat Recovery"/>
    <s v="No Recent Study"/>
    <s v="Means to collect grey water and recover heat from it for pre-heating hot water for an individual piece of equipment or sink/shower"/>
    <m/>
    <s v="No known products commercially available in United States. Nascent; some products available for greywater recycling, but at a high cost; early market challenge (uncleanliness stigma) still unaddressed"/>
    <s v="Medium "/>
    <x v="7"/>
    <x v="0"/>
    <s v="TBD Testing and demonstrations; carefully evaluate water savings value – coordinate with Metropolitan Water District (MWD) and municipal water authorities"/>
    <s v="1. Wastewater recycling stigma_x000a_2. High cost of nascent technologies_x000a_3. Potential for fuel switching (re‐heat often done with electric resistance heaters)_x000a_4. Barriers vary by application_x000a_5. Heat exchanger clogging a key concern for dirty waste‐air heat sources (e.g., clogging from link in commercial laundry) _x000a_6. Space constraints and complexity a barrier in food service._x000a_7. Health and Safety standards for shower water recycling non-existent"/>
    <s v="1. Multiple approaches to recover heat (HX, HP, etc.)_x000a_2. Commercial laundry presents good options if clogging issues addressed_x000a_3. If we could work with Metropolitan Water District, this could be a good measure to collaborate on Shower wastewater recycling  enable 80%+ water and energy savings and increased flow rates; commercial laundry water recycling ; water reuse systems (e.g., sink greywater used for toilets) Water savings; wastewater recycling can enable high flow showers while still saving water, which has tremendous value Greater acceptability of wastewater recycling could substantially increase savings potential._x000a_Laundry applications yield high savings per install."/>
    <s v="Any Application, but Focus on New"/>
    <m/>
  </r>
  <r>
    <s v="Water Heating "/>
    <s v="Valves-Hot water"/>
    <s v="Commercial Shower &amp; Sink Valves"/>
    <s v="Commercial"/>
    <s v="Commercial Flow Restrictors"/>
    <s v="No Recent Study"/>
    <s v="Faucet hot water limiters that save water and thermal energy."/>
    <s v="SWWH020 SWWH019 SWWH004"/>
    <s v="Well understood, common in EE portfolios_x000a_Existing low flow showerhead MP (SWWH020)_x000a_Existing low flow aerator faucet MP (SWWH019)_x000a_Existing laminar flow restrictor WP (SWWH004)"/>
    <s v="Low"/>
    <x v="1"/>
    <x v="1"/>
    <s v="TBD Evaluate untapped opportunities for low‐flow fixtures; determine cause for lack of uptake in food service"/>
    <s v="1. Commercial sinks often need high flow rates (e.g., utility sinks) so reducing flow rates is unlikely to be acceptable ‐ need alternative approaches"/>
    <s v="1. Under‐sink water flow restrictors as alternative to laminar flow restrictors and aerators to increase savings persistence_x000a_2. Restaurant sinks and pre‐rinse spray valves (very limited uptake to date); excessive runtimes also could be_x000a_researched to determine appropriate methods to minimize waste._x000a_3. Laminar flow restrictors recently approved- includes healthcare.Auto shutoff for MF and commercial utility sinks to prevent unnecessary extended runtimes. Water savings; "/>
    <s v="Any Application"/>
    <s v="Data in from 2011-2014 Water Saver Solutions study referenced in SWWH004-02"/>
  </r>
  <r>
    <s v="Water Heating "/>
    <s v="Valves-Hot water"/>
    <s v="Residential &amp; Commercial Shower and Sink Valves"/>
    <s v="Residential &amp; Commercial"/>
    <s v="Color Changing Aerator"/>
    <s v="No Recent Study"/>
    <s v="Aerator that has LED output to promote efficiency. This could potentially go in &quot;Commercial/Residential Flow Restrictors&quot;."/>
    <m/>
    <m/>
    <m/>
    <x v="4"/>
    <x v="2"/>
    <s v=" "/>
    <m/>
    <s v="  "/>
    <m/>
    <m/>
  </r>
  <r>
    <s v="Water Heating "/>
    <s v="Valves-Hot water"/>
    <s v="Residential Shower Valves"/>
    <s v="Residential"/>
    <s v="Color Changing Smart Shower Head"/>
    <m/>
    <s v="Smart shower heads that changes colors based on water usage. This could potentially go in &quot;Commercial/Residential Flow Restrictors&quot;. Lab study performed by UC Davis, unable to locate specific study."/>
    <m/>
    <s v="1. Several comparative products available"/>
    <s v="High"/>
    <x v="4"/>
    <x v="2"/>
    <s v=" "/>
    <m/>
    <s v="  "/>
    <m/>
    <m/>
  </r>
  <r>
    <s v="Water Heating "/>
    <s v="Valves-Hot water"/>
    <s v="Residential Shower &amp; Sink Valves"/>
    <s v="Residential"/>
    <s v="Residential Flow Restrictors"/>
    <s v="No Recent Study"/>
    <s v="Faucet hot water limiters that save water and thermal energy."/>
    <s v="SWWH023 SWWH002 SWWH001"/>
    <s v="Well understood, common in EE portfolios_x000a_Diverting Tub Spout with TSV, Residential is new MP based on old ET study (SWWH023)_x000a_Existing low flow showerhead MP (SWWH002)_x000a_Existing low flow aerator faucet MP (SWWH001)"/>
    <s v="Low"/>
    <x v="1"/>
    <x v="1"/>
    <s v="Observe Product Evolution Testing and demonstrations"/>
    <s v="1. Further reductions in flow rates likely to generate pushback due to poor performance"/>
    <s v="1. Under‐sink water flow restrictors as alternative to laminar flow restrictors and aerators to increase savings_x000a_persistence Auto shutoff- Smart Home_x000a_LED color chaining for additional behavioral impacts. Water savings; "/>
    <s v="Any Application"/>
    <m/>
  </r>
  <r>
    <s v="Water Heating "/>
    <s v="Combustion-Hot Water"/>
    <s v="DHW Boiler Controls"/>
    <s v="Commercial &amp; Industrial"/>
    <s v="Combustion air positive shutoff"/>
    <s v="Completed CA Field Study"/>
    <s v="Automated flue or stack damper that closes the combustion air path when the boiler is off to reduce off-cycle losses and infiltration. Cost-effective for boilers ≥ ~2.5 MMBtu/h"/>
    <m/>
    <s v="Technically mature measure used in some custom projects; not yet included in statewide deemed boiler add-on portfolio; recommended for new measure package development in ET22SWG0004"/>
    <s v="Low"/>
    <x v="1"/>
    <x v="4"/>
    <s v="Develop deemed/custom measure package; perform targeted CA field demonstrations on large multifamily, commercial and industrial boilers to refine savings, baseline practice, and cost-effectiveness; coordinate with AQMD on any NOx or safety implications"/>
    <s v="Upfront cost, integration with existing burner and control systems, need for qualified boiler contractors, limited standardized third-party performance data, and competing electrification priorities"/>
    <m/>
    <s v="Any Application"/>
    <s v="Boiler Related EE Measure Assessment"/>
  </r>
  <r>
    <s v="Water Heating "/>
    <s v="Combustion-Hot Water"/>
    <s v="DHW Boiler Controls"/>
    <s v="Commercial &amp; Industrial"/>
    <s v="Combustion fan VFD"/>
    <s v="Completed CA Field Study"/>
    <s v="Variable frequency drive on the combustion air fan motor to modulate airflow and excess air over the firing range, reducing fan power and improving boiler efficiency; cost-effective for fan motors ≥ ~10 hp"/>
    <m/>
    <s v="Technically mature measure with some custom claims and limited current deployment; recommended as a near-term candidate for deemed measure package development"/>
    <s v="Low"/>
    <x v="1"/>
    <x v="4"/>
    <s v="Develop deemed/custom MP including boiler size and fan hp thresholds; collect CA field data on savings (fuel plus kWh) and interactions with parallel positioning and economizer controls; develop design and commissioning guidance"/>
    <s v="Cost and complexity of VFD retrofits, need for controls integration and commissioning, limited awareness of fan energy savings, and site space or electrical constraints; lack of standardized performance data for combustion-fan VFD retrofits"/>
    <m/>
    <s v="Any Application"/>
    <s v="Boiler Related EE Measure Assessment"/>
  </r>
  <r>
    <s v="Water Heating "/>
    <s v="Combustion-Hot Water"/>
    <s v="DHW Boiler Controls"/>
    <s v="Commercial &amp; Industrial"/>
    <s v="Parallel positioning controls, O2 trimming"/>
    <s v="Completed CA Field Study"/>
    <s v="Advanced burner management system with independent fuel and air actuators and flue-gas oxygen sensor that maintains optimal air-fuel ratio; typical savings 2–3 percent from parallel positioning plus an additional 2–3 percent from oxygen trim on suitable boilers"/>
    <m/>
    <s v="Commercially available from multiple burner and boiler control vendors; not yet a prescriptive IOU measure; recommended for MP development for boilers ≥ ~4.5 MMBtu/h"/>
    <s v="Low"/>
    <x v="1"/>
    <x v="4"/>
    <s v="Develop size- and load-dependent deemed/custom MP; field or lab testing to generate performance curves and persistence data; develop guidance on combining with VFDs and economizers and on NOx compliance"/>
    <s v="Higher first cost than basic linkage controls, need for specialized commissioning and ongoing tuning, integration with legacy burners, uncertainty about savings in small boilers, and limited standardized third-party performance and persistence data"/>
    <m/>
    <s v="Any Application"/>
    <s v="Boiler Related EE Measure Assessment"/>
  </r>
  <r>
    <s v="Water Heating "/>
    <s v="Combustion-Hot Water"/>
    <s v="DHW Boiler Controls"/>
    <s v="Commercial &amp; Industrial"/>
    <s v="Installing turbulators in boiler tubes (for fire tube boilers)"/>
    <s v="Completed CA Field Study"/>
    <s v="Low-cost inserts installed in fire-tube boiler tubes to increase flue-gas turbulence and convective heat transfer, lowering stack temperature and improving efficiency in two- and three-pass firetube boilers"/>
    <m/>
    <s v="Commercially available retrofit product with limited current use; identified as an easy-to-install design improvement and near-term candidate for measure package development"/>
    <s v="Low"/>
    <x v="1"/>
    <x v="4"/>
    <s v="Develop deemed/custom MP focused on suitable firetube boilers; verify savings via targeted field tests; define screening criteria (minimum stack temperature margin, tube geometry) and installation QA/QC guidance"/>
    <s v="Key barriers include limited awareness, need to verify applicability and pressure-drop impacts on each boiler, lack of standardized performance data, and potential concerns about cleaning and maintenance access"/>
    <m/>
    <s v="Retrofit"/>
    <s v="Boiler Related EE Measure Assessment"/>
  </r>
  <r>
    <s v="Water Heating "/>
    <s v="Combustion-Hot Water"/>
    <s v="Boilers"/>
    <s v="Residential &amp; Commercial"/>
    <s v="Boilers for Water Heating Applications"/>
    <s v="No Recent Study"/>
    <s v="Equipment that heats domestic/service Hot Water (HHW) using a gas-burner.  "/>
    <s v="SWWH005 SWWH010"/>
    <s v="1. Many high efficiency products available in broad capacity range.  _x000a_2. Condensing is most efficient option.  _x000a_3. No known emerging technology opportunity at this time._x000a_4. Existing Boiler MPs for Com (SWWH005), MF (SWWH010) and options with controls and steam.  "/>
    <s v="Low"/>
    <x v="1"/>
    <x v="1"/>
    <s v="TBD Mfr engagement;_x000a_demonstration testing; holistic evaluation of connected appliance functionality"/>
    <s v="1. Cost‐effectiveness of high efficiency equipment, particularly condensing models, in temperate climate"/>
    <s v="Focus is for MF market with a good amount of central HW_x000a_Modulating (high turndown) burners and condensing technology_x000a_Blowdown steam heat recovery_x000a_Tune-ups_x000a_Sensors to improve air/fuel mixture_x000a_Extended connected economizers_x000a_ Same package, improved efficiency, low‐temp sidewall venting Hybrid boiler arrays (hybrid by condensing/non condensing, not fuel) can reduce initial and operating costs, while adding redundancy"/>
    <s v="Any Application"/>
    <m/>
  </r>
  <r>
    <s v="Water Heating "/>
    <s v="Hybrid-Water Heating"/>
    <s v="Dual Fuel"/>
    <s v="Residential"/>
    <s v="Residential Gas Hybrid Heat Pump Water Heater (120-V + Gas Booster)"/>
    <s v="Completed Lab Study"/>
    <s v="Field and lab performance testing of a prototype 120-V heat pump water heater equipped with an integrated natural-gas burner for high-demand periods. Designed to avoid 240-V panel upgrades, improve recovery time, and exceed efficiency of conventional gas units."/>
    <m/>
    <s v="Project active. OEM prototypes  already tested in initial lab runs. The study will provide additional performance, efficiency, recovery, and operational testing tailored to CA climate and grid needs."/>
    <s v="High"/>
    <x v="6"/>
    <x v="3"/>
    <s v="Conduct extended field trials; refine hybrid control logic; evaluate gas usage during peak-demand heating; assess cost-effectiveness; develop early measure package framework; validate grid-interaction benefits."/>
    <s v="Controls complexity; consumer acceptance of dual-fuel system; integration with existing 120-V circuits; gas line requirements; installer familiarity; cost relative to standard HPWH."/>
    <m/>
    <s v="Any Application"/>
    <s v="ET25SWG0008 Gas Hybrid Heat Pump (2025)"/>
  </r>
  <r>
    <s v="Water Heating "/>
    <s v="Combustion-Hot Water"/>
    <s v="High Efficiency Crematoriums"/>
    <s v="Industrial"/>
    <s v="High Efficiency Crematorium"/>
    <s v="Completed Engineering Study"/>
    <s v="Study of energy-efficient natural gas crematorium equipment and operations (including insulation, heat recovery, advanced burners, controls) in California."/>
    <m/>
    <s v="Report Published. Survey of seven sites "/>
    <s v="Low"/>
    <x v="5"/>
    <x v="4"/>
    <m/>
    <s v="High first cost, small number of sites nationally, specialized equipment/industry, regulatory and emissions permitting complexity."/>
    <m/>
    <s v="Any Application"/>
    <s v="95. Biomethane Renewable Natural Gas https://www.renewablethermal.org/wp-content/uploads/2018/06/RTC_University-of-California-RNG_Biomethane-Case-Study.pdf"/>
  </r>
  <r>
    <s v="Water Heating "/>
    <s v="Burners"/>
    <s v="Low NOX Burners"/>
    <s v="Cross Cutting"/>
    <s v="ClearSign Ultra-Low NOx Burner"/>
    <s v="Completed Engineering Study"/>
    <s v="The ClearSign burner uses premixed air/fuel, internal flue gas recirculation and proprietary flame holder to achieve near sub-1 ppm NOx emissions. (ClearSign - Better Solutions)"/>
    <m/>
    <s v="Market study complete; strong candidate for deployment"/>
    <s v="High"/>
    <x v="6"/>
    <x v="3"/>
    <s v="Develop specification &amp; incentive measure package; engage manufacturers &amp; large boiler owners; field demonstration in CA plants; quantify full fuel/NOx savings &amp; cost-effectiveness."/>
    <s v="High incremental cost; compatibility with existing boilers; warranty/maintenance considerations; code/regulator acceptance; supply chain."/>
    <s v="Identified in report as key “anchor” technology in ultra-low NOx burner market."/>
    <s v="Any Application"/>
    <s v="ET22SWG0010 Market Assessment of Emerging Ultra Low-NOx Burner Technologies Final Report 09-18-2023.pdf"/>
  </r>
  <r>
    <s v="Water Heating "/>
    <s v="Burners"/>
    <s v="Low NOX Burners"/>
    <s v="Cross Cutting"/>
    <s v="Generic Emerging Ultra-Low NOx Burner Technologies"/>
    <s v="Completed Engineering Study"/>
    <s v="Various burner designs (geometry, add-on controls, staged combustion, flue gas recirculation) evaluated for ultra-low NOx performance (&lt;9 ppm) and cost‐effectiveness in California boiler market. (ETCC)"/>
    <m/>
    <s v="Market study complete; still early for program deployment"/>
    <s v="Low"/>
    <x v="7"/>
    <x v="3"/>
    <s v="Conduct targeted pilot testing in California installations; refine savings and baseline; define product eligibility criteria; coordinate with AQMD/CEC for compliance."/>
    <s v="Limited performance data; higher cost; retrofit complexity; missing installer and service infrastructure; market inertia."/>
    <s v="Report notes these are promising but require more validation."/>
    <s v="Any Application"/>
    <s v="ET22SWG0010 Market Assessment of Emerging Ultra Low-NOx Burner Technologies Final Report 09-18-2023.pdf"/>
  </r>
  <r>
    <s v="Water Heating "/>
    <s v="Burners"/>
    <s v="Low NOX Burners"/>
    <s v="Cross Cutting"/>
    <s v="Ultra-Low NOx Retrofit Kits for Existing Burners"/>
    <s v="Completed Engineering Study"/>
    <s v="Retrofit add-on control kits (e.g., burner staging, oxygen trim, flue gas recirculation modules) to reduce NOx emissions on existing burners to ultra-low levels (&lt;9 ppm). (ETCC)"/>
    <m/>
    <s v="Market study complete; validate retrofit pathway"/>
    <s v="Low"/>
    <x v="2"/>
    <x v="3"/>
    <s v="Identify candidate retrofit sites; run field demos; develop measure package for retrofit kits; evaluate cost/savings payoff."/>
    <s v="Retrofits may face compatibility issues; must maintain boiler performance and reliability; maintenance/training requirements; cost-effectiveness may be small for small boilers."/>
    <s v="Retrofit path may help accelerate overall ultra-low NOx adoption."/>
    <s v="Retrofit"/>
    <s v="ET22SWG0010 Market Assessment of Emerging Ultra Low-NOx Burner Technologies Final Report 09-18-2023.pdf"/>
  </r>
  <r>
    <s v="Water Heating "/>
    <s v="Heat Recovery- Hot Water"/>
    <s v="Flue-Gas Heat Recovery + CO₂ Mineralization"/>
    <s v="Cross Cutting"/>
    <s v="CleanO₂ CarbinX Flue-Gas Heat Recovery &amp; CO₂ Capture Unit"/>
    <s v="Completed Engineering Study"/>
    <s v="Market and pilot study for the CleanO₂ CarbinX unit which treats fuel-ash (pearl-ash) from combustion systems to reduce emissions and improve efficiency; identifies barriers and potential customers for deployment."/>
    <m/>
    <s v="Report published (July 16 2024). Study includes market characterization, barrier identification, potential customer segmentation and integration strategy for CleanO₂ technology. Site 1 CarbinX installation is ongoing "/>
    <s v="High"/>
    <x v="2"/>
    <x v="4"/>
    <s v="Conduct full field-pilot installations in CA commercial/industrial facilities; validate performance (efficiency gains, emission reductions); develop measure eligibility criteria and incentive pathway; engage OEMs and fuel/ash wholesalers."/>
    <s v="Novel burner-ash handling/disposal system; unknown long-term durability; integration with existing combustion systems; lack of installation/maintenance infrastructure; limited performance data."/>
    <s v="Study positions CleanO₂ as a transformative add-on to combustion systems in CA, particularly in hard-to-electrify industrial settings."/>
    <s v="Any Application"/>
    <s v="ET22SWG0010 Market Assessment of Emerging Ultra Low-NOx Burner Technologies Final Report 09-18-2023.pdf"/>
  </r>
  <r>
    <s v="Water Heating "/>
    <s v="Controls-Water Heating"/>
    <s v="Recirculation Controls"/>
    <s v="Residential &amp; Commercial"/>
    <s v="Re-Circulation MBcx System"/>
    <m/>
    <s v="Continuous monitoring of DHW recirculation controls.  Contractor contact indicated that many recirculation controls are disabled as soon as there is an issue with the DHW system and this was seen to be the case in some recruitment for GAHP studie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x v="4"/>
    <x v="2"/>
    <s v=" "/>
    <m/>
    <s v="  "/>
    <m/>
    <m/>
  </r>
  <r>
    <s v="Water Heating "/>
    <s v="Gas Heat Pump- Water Heating"/>
    <s v="Gas-Fired Heat Pump Water Heating "/>
    <s v="Residential &amp; Commercial"/>
    <s v="Multi-Site GAHP Deployment &amp; Performance Study"/>
    <s v="New/Ongoing CA Field Study"/>
    <s v="Field demonstrations of next-generation GAHP systems across multiple California sites to evaluate heating efficiency, cooling capability, climatic sensitivity, installation/retrofit constraints, cost-effectiveness and decarbonization potential."/>
    <m/>
    <s v="Project launched with multiple host sites. Updates include: • Node 13617: Site recruitment initiated; equipment sizing and load estimates completed. • Node 13635: Site #1 preliminary design completed; gas line and hydronic tie-in constraints documented. • Node 13648: Site #2 feasibility and baseline metering completed; initial commissioning observations logged. • Node 13696: Site #3 progressing toward installation; manufacturer coordination on revised GAHP controls and firmware. • Additional workstream added: evaluation of GAHP performance under Gas/H₂ blends (ANESI concept path)."/>
    <s v="High"/>
    <x v="5"/>
    <x v="4"/>
    <s v="Continue installations at remaining sites; full-season heating &amp; cooling performance monitoring; develop statewide savings methodology; compare GAHP vs HPWH vs condensing boiler; assess H₂-blend operability; create early version of statewide measure package."/>
    <s v="High installed cost; limited contractor familiarity; hydronic retrofit complexity; noise/space issues in MF sites; uncertain cooling performance in hot/dry climates; H₂ blend safety &amp; certification requirements."/>
    <s v="This row consolidates all GAHP demonstration sites into a single project entry; individual site progress is tracked within “Current Status” and “Comments.” Additional sites can be appended as updates become available."/>
    <s v="Any Application"/>
    <s v="ET23SWG0002 MS07a GAHP / Hybrid Heating Final Report (2025-01-24), Project Updates: Nodes 13617, 13635, 13648, 13696"/>
  </r>
  <r>
    <s v="Whole Building"/>
    <s v="Whole Building"/>
    <s v="Residential Whole Building"/>
    <s v="Residential"/>
    <s v="Residential ZNE Whole Building Analysis Tools"/>
    <s v="Completed CA Field Study"/>
    <s v="Accurately model gas-fired equipment in a single family home to support energy efficiency (ZNE) for the residential sector."/>
    <m/>
    <s v="Energy Plus Gas-Fired Heat Pump object has been released, tankless combination object under development, _x000a_Important current focus, objects validated with ZNE home data from California._x000a_"/>
    <s v="Low"/>
    <x v="4"/>
    <x v="2"/>
    <s v="Observe Other Study Outcome Development of innovative technologies to help CA meet ZNE building codes that are set to kick in."/>
    <s v="1. Hostile policy environment to gas-fired equipment_x000a_2. Lack of accurate gas-fired modeling options to provide apples-to-apples comparisons of all ZNE options (gas and elec)"/>
    <s v="‐New construction using gas cooling_x000a_LEED/ZNE new construction and retrofits_x000a_require holistic approach with innovative/integrated design; enablement of gas use in ZNE homes is an important task Value associated with re‐ envisioning new construction with gas‐centric perspective High impact on individual buildings, but impacting a small portion of the building stock. Per CA building codes, ZNE will be required for CA new construction homes starting in 2020"/>
    <s v="New Construction or Major Renovation Only"/>
    <s v="2. UTD 2020-21 39/176 EnergyPlus™ Models for Advanced Gas Space-Heating Systems and Combination Systems (https://www.utd-co.org/wp-content/uploads/2021/10/UTD_Annual_Report_Research_Project_Summaries_2020-21.pdf)_x000a_91. Phase 2 https://www.utd-co.org/wp-content/uploads/2023/12/UTD-1-16-H-Phase-2-Public-Final-Report_9Mar20.pdf_x000a_Phase 3 https://www.utd-co.org/wp-content/uploads/2023/08/UTD-1-16-H-Phase-3-Public-Final-Report_10Mar23.pdf_x000a_"/>
  </r>
  <r>
    <s v="Whole Building"/>
    <s v="Whole Building"/>
    <s v="Commercial whole building"/>
    <s v="Commercial"/>
    <s v="Commercial Whole Building Tools"/>
    <s v="New/Ongoing CA Field Study"/>
    <s v="Tools/analysis that support energy efficiency decarbonization for the commercial sector."/>
    <m/>
    <s v="Important current focus, driven by statewide policy goals"/>
    <s v="Low"/>
    <x v="4"/>
    <x v="2"/>
    <s v="TBD Development of innovative technologies to help CA meet decarbonization building codes that are set to kick in."/>
    <s v="Cost effectiveness; ability to identify optimal equipment packages among broad array of solutions_x000a_De-carbonization goals"/>
    <s v="New construction using gas cooling LEED/ZNE new construction and retrofits require holistic approach with innovative/integrated design. Value associated with re‐ envisioning new construction with gas‐centric perspective High impact on individual buildings, but impacting a small portion of the building stock. LEED is gaining traction as local gov, companies, universities are beginning see the benefits of aggregated energy savings from a holistic approach and the resulting workplace productivity/employee benefits. All new construction commercial buildings to be ZNE and 50% of commercial buildings are required to be retrofit to ZNE by 2030."/>
    <s v="New Construction or Major Renovation Only"/>
    <s v="https://www.energizeinnovation.fund/projects/getting-out-hot-water-reducing-gas-consumption-existing-large-commercial-buildings#tab-overview_x000a_"/>
  </r>
  <r>
    <s v="Whole Building"/>
    <s v="Whole Building"/>
    <s v="Commercial whole building"/>
    <s v="Commercial"/>
    <s v="NMEC Evaluation"/>
    <s v="Completed Engineering Study"/>
    <s v="NMEC modeling approaches for gas measures are limited due to hourly data and seasonality of the impacts. Current modeling approaches have had difficulty fitting for gas measures. "/>
    <m/>
    <s v="A few studies have been proposed to address the issue.  A recent study in 2022 made these recommendations to improve gas NMEC modeling:_x000a_1. Review gas use data for quality issues, ensuring completeness for each building. Resolve issues like outliers and gaps, adjust for non-routine events, and validate modeling assumptions with building operator insights._x000a_2. Apply a 25% CV(RMSE) threshold to assess if a gas NMEC project is viable, based on daily or monthly data. If the model fails, use a 10% savings estimate in the FSU calculation. Accept the building if FSU is below 50% at 90% confidence._x000a_3. If the model narrowly misses the CV(RMSE) threshold, split data by high and low gas use periods, model separately, and calculate a weighted average CV(RMSE). Accept the project if this average meets the criterion."/>
    <s v="Low"/>
    <x v="4"/>
    <x v="3"/>
    <s v="TBD "/>
    <s v="Modeling approaches, regulatory policy"/>
    <s v="Could improve uptake of gas measures  "/>
    <s v="Retrofit"/>
    <s v="NATURAL GAS MODEL ACCEPTANCE CRITERIA RESEARCH AND DEVELOPMENT, KW Engineering, Sept 2022 (https://pda.energydataweb.com/api/view/2771/Gas%20Model%20Acceptance%20Final%20Report%209.28.2022.pdf)"/>
  </r>
  <r>
    <s v="Whole Building"/>
    <s v="Controls-Whole Building"/>
    <s v="Home energy management &amp; home automation"/>
    <s v="Residential"/>
    <s v="Home Energy Management &amp; Home Automation"/>
    <s v="No Recent Study"/>
    <s v="Residential level controls systems that allow for control of devices and other components that could be leveraged to save energy."/>
    <m/>
    <s v="Gas solutions lag behind those for electric loads, but continue to evolve and mature; gas smart meters (hourly data ‐ unique among gas utilities) provide data, but not accessible (yet) by third parties;  could be key enabler for many energy management and analytics solutions. Apps and home energy displays are already available for electric appliances, but connected appliances lag and displays for gas appliances lag."/>
    <s v="Low"/>
    <x v="4"/>
    <x v="0"/>
    <s v="TBD Holistic connected and home‐automation platform evaluation"/>
    <s v="Historical vendor focus on electric loads helped rapidly develop numerous solutions for electric loads, but has left gas load analysis and management as a secondary priority."/>
    <s v="‐Behavioral technologies related to connected homes important_x000a_‐Most valuable when integrated across platforms ‐ web app, mobile app, smart thermostats, etc. to reach the most customers.  SEE COMMENTS REGARDING GREEN BUTTON; Needs to tie into alert systems (e.g., visa high charge alerts),  notify if your projected monthly bill hits $ threshold?_x000a_‐Holistic look required for all home appliances to understand savings opportunities of being connected and enabling automated tasks; ideally, all electric AND gas usage is managed under 1 app._x000a_‐Connectivity of homes in general ‐ needs holistic look at all appliances ‐ central app/controls for the home,_x000a_including integration with zwave IoT and voice‐activated controllers (e.g., amazon echo). IoT solutions provide brand value, help engage customers more holistically, and enhance tech‐focused experience in homes Savings opportunities are rapidly changing and evolving, so higher savings may certainly be achievable as solutions mature and automation replaces behavioral measures.  Current information based solutions are limited and only appeal to small portions of the customer base."/>
    <s v="Any Application"/>
    <s v="https://theclimatetechblog.com/residential-energy-management-systems/#3_Innovative_Technologies_in_REMS"/>
  </r>
  <r>
    <s v="Whole Building"/>
    <s v="Controls-Whole Building"/>
    <s v="Sensors"/>
    <s v="Residential &amp; Commercial"/>
    <s v="Advanced Low Cost Sensors"/>
    <s v="New/Ongoing Lab Study"/>
    <s v="Newer sensors that are cheaper and offer more input than existing ones.  Allows greater and real-time control of thing such as gas air mixture, and increased volume of sensors that will help in HVAC."/>
    <m/>
    <s v="Numerous technologies available; advanced solutions emerging and expected to become key backbone to all things IoT in the future"/>
    <s v="Low"/>
    <x v="4"/>
    <x v="0"/>
    <s v="Observe Other Study Outcome Mfr engagement; opportunity identification; testing/vetting for broad range of applications"/>
    <s v="High cost of installing high volumes of sensors ‐ low cost options needed."/>
    <s v="‐New low‐cost submeters from Dexen are a breakthrough technology (&lt;$100) per meter; could enable new data management opportunities and high‐resolution data for insights never before characterized.  In combination with gas smart meter data (and some disaggregation solutions) could lead to many new and innovative solutions.  Not revenue grade, but that's ok because the value of safety alerts and of energy consumption should be enough to be cost effective, particularly once high‐volume production brings costs down further ($100 still cost prohibitive for very broad adoption for a submeter) Enabling value for other technologies (e.g., better IAQ in buildings) Impact is substantially aspirational as new sensor technologies will return accelerate data collection and enable more innovative solutions."/>
    <s v="Any Application"/>
    <s v="2. UTD Study 22-23 (103-104/178) Field Evaluation of Gas-Quality Sensor (https://www.utd-co.org/wp-content/uploads/2024/01/UTD-Annual-Report-Research-Project-Summaries-2022-2023.pdf)"/>
  </r>
  <r>
    <s v="Whole Building"/>
    <s v="Controls-Whole Building"/>
    <s v="Commercial Energy Management Information Systems (EMIS) &amp; Automation"/>
    <s v="Commercial"/>
    <s v="Commercial energy management information systems (EMIS) &amp; automation"/>
    <s v="Completed Engineering Study"/>
    <s v="Current control delivery process is not designed for high performance control sequences.  This Technology is advancement toward standardized controls delivery workflows so controls are installed that actually work to reduce building energy use as intended. "/>
    <m/>
    <s v="ASHRAE working on two standards (Standard 231 P) and Standard 36) along with LBNL. _x000a_"/>
    <s v="Low"/>
    <x v="5"/>
    <x v="0"/>
    <s v="Observe Product Evolution Comprehensive assessment of solutions to understand viability and match solutions to specific customers segments; vendor engagement; evaluation of platforms"/>
    <s v="1. Commercial buildings are complex and diverse, controls and commissioning has to be very site-specific limiting scalability of controls retrofits_x000a_2. Conventional controls are to simple and modern ones are too complex_x000a_3. Current control delivery process is not designed for complex high performance control sequences for deeper energy savings_x000a_4. Controls applications re very siloed and not interoperable_x000a_5. Workforce skills are inadequate_x000a_6. Numerous options difficult to distinguish/validate_x000a_7. Today's products focused on electric end use ‐ limited experience with gas data"/>
    <s v="‐High value opportunity_x000a_‐Develop energy management technologies (EMTs) for certain customer classes to analyze gas smart meters. Could help existing vendors build out their software/building management systems to more adequately handle our hourly smart meter data. Integration with AFDD capabilities  "/>
    <s v="Any Application"/>
    <s v="CEC: Performance Evolution, Specification and Verification of Building Control Sequences (https://www.energy.ca.gov/sites/default/files/2021-05/CEC-500-2021-012.pdf)_x000a_https://www.nicorgas.com/content/dam/southern-co-gas/shared/pdf/business/rebates-and-assessments/public-project-reports/Small-Commercial.pdf_x000a_Publications on &quot;OpenBuildingControl&quot; https://obc.lbl.gov/publications.html_x000a_https://escholarship.org/uc/item/191333wd"/>
  </r>
  <r>
    <s v="Whole Building"/>
    <s v="Technical Service"/>
    <s v="Virtual Auditing"/>
    <s v="Commercial"/>
    <s v="Virtual Auditing"/>
    <s v="No Recent Study"/>
    <s v="Use of interval data, and limited bldg. data to identify potential sources of EEMs."/>
    <m/>
    <s v="Emerging technology that continues to evolve to determine optimal business model.  Initial providers have pivoted somewhat to focus value on customer engagement"/>
    <s v="Low"/>
    <x v="4"/>
    <x v="1"/>
    <s v="TBD Demonstration; evaluation of primary use cases and savings effectiveness"/>
    <s v="Vendors to date have struggled to sell these products strictly for this purpose ‐ better potential value as customer engagement tool"/>
    <s v="‐Conducted small pilot with First fuel that went well.  "/>
    <s v="Retrofit"/>
    <m/>
  </r>
  <r>
    <s v="Whole Building"/>
    <s v="Technical Service"/>
    <s v="Commissioning"/>
    <s v="Commercial"/>
    <s v="Continuous Commissioning"/>
    <s v="Completed Non CA Field Study"/>
    <s v="Use of building and utility data to diagnose system faults and optimizations on an ongoing basis."/>
    <m/>
    <s v="Continuous and monitoring‐based commissioning becoming more viable via advanced, low‐cost sensors and EMIS systems"/>
    <s v="Low"/>
    <x v="4"/>
    <x v="5"/>
    <s v="TBD M&amp;V protocol development; mfr engagement; detailed evaluation of competing solution offerings and business models"/>
    <s v="Connected data management platforms rapidly evolving ‐ implementations vary; M&amp;V pathways not always clear_x000a_Costly to implement in most bldgs._x000a_Limited software tools- although evolving"/>
    <s v="‐Very important, under addressed area with long list of opportunities.  Even in traditional commissioning. Key focus area for non‐widget‐based EE offerings; Integration of data management tools with maintenance contracting to promote ongoing performance optimization Longer product lifetime through better preventative maintenance and better monitoring of equipment for operational issues (See AFDD) "/>
    <s v="Retrofit"/>
    <s v="98. Residential Data Management &amp; Analytics https://neep.org/sites/default/files/resources/MV%20Brief%20Draft-5.13.19%20-%20FINAL.pdf                                                                               Prior ET14SDG1101 case study-An automated framework for buildings continuous commissioning and performance testing – A university building case study.  (https://www.etcc-ca.com/reports/continuous-commissioning?check_logged_in=1)_x000a_"/>
  </r>
  <r>
    <s v="Whole Building"/>
    <s v="Technical Service"/>
    <s v="Data Feedback and Analytics"/>
    <s v="Residential"/>
    <s v="Residential Data Management &amp; Analytics"/>
    <s v="No Recent Study"/>
    <s v="Facilitates the feedback of residential usage and control using gas AMI data"/>
    <m/>
    <s v="Rapidly evolving space as app, sensor, IoT vendors race to own the home energy management space; tie‐in with voice assistants is likely key (e.g., Google home)"/>
    <s v="Low"/>
    <x v="4"/>
    <x v="0"/>
    <s v="TBD Holistic connected and home‐automation platform evaluation; behavioral savings studies"/>
    <s v="M&amp;V can be costly, but should be more viable with M&amp;V 2.0 methods using smart meter analysis"/>
    <s v="‐Continually expanding opportunity, particularly leveraging gas hourly smart meter data (unique level of resolution among gas utilities).  Big value in a &quot;green button&quot; initiative for gas data, as has been done with electric IOUs, to enable 3rd party access to data in order to enable development of new and innovative solutions that will help to reach the maximum number of customers. Gas smart meter data available via gas web portal, but access via new and innovative avenues is valuable.  Requires focused investment to leverage new technology ‐ field of providers and solutions is still nascent and evolving._x000a_‐Behavioral measures enabled by customer messaging and alerts (via smartphone or smart thermostat or both_x000a_What is Status with SDG&amp;E and PG&amp;E?Integration of data management tools with maintenance contracting to promote ongoing performance optimization  Based substantially off of aspirational achievements with connected technology solutions;  existing solutions are still searching for the optimal configuration, automation pathways, and strategies."/>
    <s v="Any Application"/>
    <m/>
  </r>
  <r>
    <s v="Whole Building"/>
    <s v="Technical Service"/>
    <s v="Data Feedback and Analytics"/>
    <s v="Residential"/>
    <s v="Satellite Thermal Imaging for Insulation"/>
    <m/>
    <s v="Use of satellite thermal imaging technology to observe roofs with high heat loss and areas of poor insulation."/>
    <m/>
    <s v="Field work intended."/>
    <s v="Low"/>
    <x v="4"/>
    <x v="2"/>
    <s v=" "/>
    <m/>
    <s v="  "/>
    <m/>
    <m/>
  </r>
  <r>
    <s v="Whole Building"/>
    <s v="Technical Service"/>
    <s v="Energy Reports (Behavioral)"/>
    <s v="Residential &amp; Commercial"/>
    <s v="Energy Reports (Behavioral)"/>
    <s v="Completed Engineering Study"/>
    <s v="Reports that provide feedback on occupancy use relative to other similar homes/business"/>
    <s v="SWWB002_x000a_SWWB004 SWWB007"/>
    <s v="Established approach to residential energy savings; insights continually being leveraged for internet‐based behavioral_x000a_solutions_x000a_Existing HERS (SWB004) and Universal Audit Tool MPs (SWB002) and Business Energy Audit Reports (SWWB007)"/>
    <s v="Low"/>
    <x v="4"/>
    <x v="1"/>
    <s v="Observe Product Evolution Behavioral savings studies"/>
    <s v="Decreasing market size of those who are best reached via traditional energy reports ‐ broader integration with energy management platforms_x000a_expected"/>
    <s v="‐Valuable as a subset of home energy management tools as a way of reaching certain customers who may not be well served by mobile apps or other higher‐tech avenues (e.g., seniors)._x000a_Mostly focused on Electrical use, not gas  "/>
    <s v="Any Application"/>
    <m/>
  </r>
  <r>
    <s v="Whole Building"/>
    <s v="Piping-Hot Water"/>
    <s v="Hot Water Piping"/>
    <s v="Residential &amp; Commercial"/>
    <s v="Right Sizing Pipe Diameters"/>
    <s v="Completed Engineering Study"/>
    <s v="Design of hot water piping to minimize the volume of water in piping between water heater and water fixtures by right-sizing the piping. "/>
    <m/>
    <s v="EPA has &quot;WaterSense&quot; labeled homes which includes efficient hot water distribution.  The requirements were updated in 2022. The principles are generally understood, but not always implemented; contractor education &amp; implementation lags.  EPA has an excel macro to calculate and IAPMO has &quot;Water Demand Calculator&quot; that can be used for single and multifamily. Data is needed to &quot;right-size&quot; commercial building piping. Additionally, data is needed to prove out smaller pipe diameters so plumbers/builders use them.  _x000a_"/>
    <s v="Low"/>
    <x v="1"/>
    <x v="3"/>
    <s v="Field Testing Sponsorship of field work/workforce education &amp; training"/>
    <s v="1. Primarily applicable to NEW construction and major renovations. _x000a_2. Uniform Plumbing Code (UPC) requires minimum pipe diameters of 1/2&quot;, but WDC shows piping could be further reduced with low flow fixtures. However, builders/contractors do not trust this smaller diameter.  Need for field studies to prove out smaller pipe sizes._x000a_3. There is currently no data to create &quot;right sizing&quot; of commercial buildings in the WDC. "/>
    <s v="Pipe insulation Better hot water delivery; water savings from reduced wait time at fixtures for hot water "/>
    <s v="New Construction or Major Renovation Only"/>
    <s v="https://www.epa.gov/watersense/watersense-labeled-homes#:~:text=Version%202.0%20Update:%20As%20of,controllers%20help%20homeowners%20water%20smarter._x000a_https://www.aceee.org/files/proceedings/2008/data/papers/1_381.pdf_x000a_https://www.nrel.gov/docs/fy14osti/62848.pdf_x000a_https://www.epa.gov/sites/default/files/2017-03/ws-homes-hw-volume-tool.xlsm_x000a_https://www.iapmo.org/we-stand/water-demand-calculator/_x000a_ https://www.energy.ca.gov/sites/default/files/2021-09/CEC-500-2021-043.pdf"/>
  </r>
  <r>
    <s v="Whole Building"/>
    <s v="Piping-Hot Water"/>
    <s v="Hot Water Piping"/>
    <s v="Residential &amp; Commercial"/>
    <s v="Compact Distribution Systems"/>
    <s v="Completed Engineering Study"/>
    <s v="Design of hot water piping to minimize the volume of water in piping between water heater and water fixtures by reducing the total length of piping from water heater to fixture."/>
    <m/>
    <s v="EPA has &quot;WaterSense&quot; labeled homes which includes efficient hot water distribution.  The requirements were updated in 2022. The principles are generally understood, but not always implemented;"/>
    <s v="Low"/>
    <x v="1"/>
    <x v="0"/>
    <s v="Lab Testing Software vendor engagement; contractor education, help launch software"/>
    <m/>
    <s v="Efficient distribution systems design software; systems exist for HVAC and are used for Quality Installation programs ‐ should adapt for hot water._x000a_Unclear how accurate or how widely used EPA tool is.Pipe insulation Better hot water delivery; water savings from reduced wait time at fixtures for hot water A software tool for optimized piping design would impact the new construction industry, but not customers in existing buildings, so relatively small savings."/>
    <s v="New Construction or Major Renovation Only"/>
    <s v="https://www.energy.ca.gov/sites/default/files/2021-09/CEC-500-2021-043.pdf"/>
  </r>
  <r>
    <s v="Whole Building"/>
    <s v="Piping-Hot Water"/>
    <s v="Hot Water Fixtures"/>
    <s v="Residential &amp; Commercial"/>
    <s v="Cold-Start Faucet"/>
    <s v="No Recent Study"/>
    <s v="Faucet that provides cold water until user turns the faucet sufficiently to start the mixing of hot water in the faucet.  "/>
    <m/>
    <s v="At least (1) commercially available product in the US and others in the EU"/>
    <s v="Low"/>
    <x v="1"/>
    <x v="0"/>
    <s v="Field Testing "/>
    <m/>
    <s v="  "/>
    <m/>
    <s v="https://www.hansgrohe-usa.com/bath/planning/technologies/coolstart_x000a_https://www.uk.roca.com/rocalife/cold-start-a-simple-way-to-save-energy-in-the-bathroom"/>
  </r>
  <r>
    <s v="Whole Building"/>
    <s v="Ducting"/>
    <s v="Ducting"/>
    <s v="Residential &amp; Commercial"/>
    <s v="Duct Design"/>
    <s v="Completed Engineering Study"/>
    <s v="Efficient Duct Design"/>
    <m/>
    <s v="ASHRAE and ACCA standards exist for efficient duct design and have for some time (ASHRAE 152P, ACCA Manual D). The idea is mature. Some work ongoing about specific aspects of duct design like fittings.  "/>
    <s v="Low"/>
    <x v="4"/>
    <x v="2"/>
    <s v="Observe Product Evolution Mfr engagement; solution definition &amp; categorization; specification development; demonstration &amp; validation; holistic connected platform evaluation"/>
    <s v="Ducting/distribution often considered after layout of interior space, limiting optimization opportunity, except for retrofit solutions; substantial portion of savings is electric"/>
    <s v="  "/>
    <s v="Any Application, but Focus on New"/>
    <s v="https://www.sciencedirect.com/science/article/abs/pii/S0360132323002998"/>
  </r>
  <r>
    <s v="Whole Building"/>
    <s v="Ducting"/>
    <s v="Ducting"/>
    <s v="Residential &amp; Commercial"/>
    <s v="Duct Sealing"/>
    <s v="New/Ongoing CA Field Study"/>
    <s v="Duct Sealing "/>
    <s v="SWSV017"/>
    <s v="There are several manufacturers with products commercially available.  A Measure package is in progress SWSV017 which resulted in a CalNEXT field study.  GET will observe study outcomes from CalNEXT Projects_x000a_"/>
    <s v="Low"/>
    <x v="1"/>
    <x v="1"/>
    <s v="Observe Other Study Outcome "/>
    <m/>
    <s v="  "/>
    <s v="Any Application, but Focus on New"/>
    <s v="96. ET24SWE0048: (https://www.etcc-ca.com/reports/commercial-building-duct-sealing-energy-savings-and-cost-analysis)_x000a_ET24SWE0041: (https://www.etcc-ca.com/reports/commercial-building-duct-sealing-market-characterization)_x000a_ET14SCE7020: https://www.etcc-ca.com/reports/duct-system-energy-performance-large-buildings"/>
  </r>
  <r>
    <s v="Whole Building"/>
    <s v="Piping-Heating"/>
    <s v="Heating Piping"/>
    <s v="Residential"/>
    <s v="Hydronic Heating"/>
    <s v="No Recent Study"/>
    <s v="More efficient and comfortable means for heating"/>
    <m/>
    <s v="Established technology, but not utilized a lot in temperate cooling-dominated climates"/>
    <s v="Low"/>
    <x v="4"/>
    <x v="0"/>
    <s v="TBD Mfr. engagement, evaluation of new products, evaluation of approaches to promote high‐efficiency hydronic heating"/>
    <s v="Limited heating loads_x000a_Not common to CA_x000a_Typically more expensive and requires separate cooling system"/>
    <s v="‐Hydronic heating can provide high efficiency and high comfort ‐ should be promoted to builders for NEW construction_x000a_May combine with combi systems_x000a_Possible opportunities with heat recovery_x000a_Slower response times_x000a_Hard to retrofit More comfortable, quieter "/>
    <s v="New Construction or Major Renovation Only"/>
    <m/>
  </r>
  <r>
    <s v="Whole Building"/>
    <s v="Whole Building"/>
    <s v="Envelope Air sealing"/>
    <s v="Residential &amp; Commercial"/>
    <s v="Envelope Air sealing"/>
    <s v="New/Ongoing CA Field Study"/>
    <s v="Weatherization measures to reduce unwanted air infiltration"/>
    <m/>
    <s v="Commercially available, but no measure package"/>
    <s v="Low"/>
    <x v="1"/>
    <x v="0"/>
    <s v="TBD Field testing and demonstrations, measure packages"/>
    <s v="Current solutions are labor intensive and intrusive in existing structures; for aerosol‐based solutions, lack of awareness for tech, lack of multiple brands for competition, only applicable to new construction or major retrofits, no current measure package"/>
    <s v="‐Substantial need for broader deploymentAeroseal technology (ducts) Improved comfort One manufacturer as  gone through extensive evaluations  by DOD and UC Davis, which validated its saving potential. Applicable to both residential and commercial sectors,   but only for new construction and major retrofits ‐ a potentially valuable component to new construction ZNE programs."/>
    <s v="New Construction or Major Renovation Only"/>
    <s v="https://wcec.ucdavis.edu/wp-content/uploads/2018/07/EW-201511-Final-Report.pdf"/>
  </r>
  <r>
    <s v="Whole Building"/>
    <s v="Whole Building"/>
    <s v="Fenestration"/>
    <s v="Residential &amp; Commercial"/>
    <s v="High Efficiency Fenestration_x000a_"/>
    <s v="Completed Engineering Study"/>
    <s v="Reduce energy loads by high performance/high efficient windows._x000a_"/>
    <m/>
    <s v="Multiple products exist and continue to mature, but still require R&amp;D to bring down costs to access broader markets._x000a__x000a_Technology itself is mature, but no current measure package exists so it cannot be used in programs on a larger scale._x000a__x000a_Double pane, triple pane and thin triple pane technologies exist."/>
    <s v="Low"/>
    <x v="1"/>
    <x v="0"/>
    <s v="Observe Product Evolution Mfr engagement; solution definition &amp; categorization; specification development; demonstration &amp; validation; holistic connected platform evaluation"/>
    <s v="1. Cost‐effectiveness in temperate climate, particularly due to high labor cost_x000a_2. No current measure package (Dual pane under development though)"/>
    <s v="NoneThermal shades with automated controls; dynamic window films; new 3 lightweight panes_x000a_Thin triple pane windows- 50% increase in R value, lighter than 3 pane windows. Improved comfort Commercial dynamic window represent the largest opportunity, but temperate climate limits overall impact."/>
    <s v="New Construction or Major Renovation Only"/>
    <s v="86. https://etcc-ca.com/reports/residential-high-efficiency-windows-measure-package-completion_x000a_87. https://etcc-ca.com/reports/residential-high-performance-windows-measure-package-development                                                                   ACEEE Summer Study/Innovative Market Pathways to Promote Adoption of High-Performance Insulating Windows (CO)_x000a_Thin Triple Pane Windows: A Market Transformation Strategy for Affordable R5 Windows https://www.aceee.org/blog-post/2020/07/thin-triple-pane-windows-brighten-us-market-summer-study-author-describes-how_x000a_"/>
  </r>
  <r>
    <s v="Whole Building"/>
    <s v="Whole Building"/>
    <s v="Walls and Roofs"/>
    <s v="Residential &amp; Commercial"/>
    <s v="Insulating Paint"/>
    <m/>
    <s v="Paint consists of two layers - infrared reflective bottom layer and an infrared transparent upper layer. Used to reflect infrared light either back into or away from home. "/>
    <m/>
    <s v="Many types commercially available. No studies on energy savings."/>
    <s v="Low"/>
    <x v="1"/>
    <x v="0"/>
    <s v="TBD "/>
    <s v="Unknown if this product saves energy"/>
    <s v="  "/>
    <m/>
    <m/>
  </r>
  <r>
    <s v="Whole Building"/>
    <s v="Whole Building"/>
    <s v="Walls and Roofs"/>
    <s v="Residential &amp; Commercial"/>
    <s v="Improved Insulation for Walls and Roofs"/>
    <s v="Completed Lab Study"/>
    <s v="Adding additional/better conventional insulation to reduce heat losses"/>
    <s v="SWBE006 SWBE007 SWWB006"/>
    <s v="Most foam, fiberglass, and cellulose products are well established; innovative products (e.g., VIP) are nascent/emerging.  2023 CEC report produced a nano-particle based product with potential to be a viable retrofit insulation material_x000a_Existing ceiling insulation res (SWBE006)_x000a_Existing wall insulation res (SWBE007)_x000a_Existing crawl space insulation/sealing res (SWWB006)"/>
    <s v="Low"/>
    <x v="3"/>
    <x v="1"/>
    <s v="Observe Other Study Outcome Field testing and demonstrations"/>
    <s v="Truly innovative products suffer from cost concerns in temperate climate where high R‐value insulation is not often required; difficulty of retrofits"/>
    <s v="Vacuum Insulated Panels (VIP) and Modified atmospheric insulation panels (MAI) for new construction Improved comfort In the context of ZNE buildings, good insulation and air sealing are key to enabling lower space conditioning loads and improved comfort."/>
    <s v="New Construction or Major Renovation Only"/>
    <s v="88. CEC- 2017-2018 Robust Super Insulation at a Competitive Price  (https://www.energy.ca.gov/publications/2023/robust-super-insulation-competitive-price)"/>
  </r>
  <r>
    <s v="Whole Building"/>
    <s v="Water recycling"/>
    <s v="Whole‐Building Water Recycling"/>
    <s v="Residential &amp; Commercial"/>
    <s v="Whole Building Greywater Recycling with Heat Recovery"/>
    <s v="No Recent Study"/>
    <s v="Means to collect grey water and recover heat from it for a whole building"/>
    <m/>
    <s v="A few manufacturers with commercially available products.  No studies to prove out energy savings for these products. typically complex on‐site systems for greywater recycling (C&amp;I customers only)."/>
    <s v="Low"/>
    <x v="1"/>
    <x v="0"/>
    <s v="TBD Testing and demonstrations;_x000a_carefully evaluate water savings value – coordinate with Metropolitan Water District (MWD) and municipal water authorities"/>
    <s v="1. Wastewater recycling stigma_x000a_2. high cost of nascent technologies_x000a_3.potential for fuel switching (re‐heat often done with electric resistance heaters)_x000a_4. Reducing wastewater temperatures can be detrimental at Waste Water Treatment Plant_x000a_5. Modest energy savings from this technology"/>
    <s v="Multiple approaches to recover heat (HX, HP, etc.) Water savings; wastewater recycling can enable high flow showers while still saving water, which has tremendous value Greater acceptability of wastewater recycling could substantially increase savings potential."/>
    <s v="Any Application, but Focus on New"/>
    <s v="https://www.sciencedirect.com/science/article/pii/S0301421523003129#:~:text=In%20our%20Reference%20Group%20discussions,of%20energy%20performance%20of%20buildings.&amp;text=Clearly%2C%20we%20observe%20a%20shift,and%20centralised%20heat%20recovery%20options._x000a_https://epiccleantec.com/solutions/technology#:~:text=The%20OneWater%E2%84%A2%20system,gardens%2C%20or%20even%20local%20parks._x000a_https://www.intewa.com/en/company/press/article/greywater-recycling-out-of-the-niche/#:~:text=Eataly%20in%20Los%20Angeles%20with,GW1800L%20membrane%20stations%20are%20used."/>
  </r>
  <r>
    <s v="Whole Building"/>
    <s v="Whole Building"/>
    <s v="Heat Recovery"/>
    <s v="Residential &amp; Commercial"/>
    <s v="Whole Building Waste Water Heat Recovery"/>
    <s v="No Recent Study"/>
    <s v="Electric Heat pump that uses waste water as a heat sink for heating and/or cooling. "/>
    <m/>
    <s v="Uses electric heat pumps-  Sharc in Canada- testing in BC. Huber, Europe/USA (HX portion- but integrates to HP), DDI (USA, HX), Multiple demo projects done in Hungary- appears to be a custom approach for large/district scaled applications.  Project in Denver have been completed."/>
    <s v="Low"/>
    <x v="1"/>
    <x v="2"/>
    <s v="TBD "/>
    <s v="Wastewater stigma, competing electric technologies, adding new electric load, co locating loads and sewer, need space if not NC, need constant HVAC loads.  Campus might be best fit in USA."/>
    <s v="  "/>
    <s v="Any Application, but Focus on New"/>
    <s v="92. Whole Building Waste Water Heat Recovery https://www.phcppros.com/articles/16575-heat-pumps-wastewater-heat-recovery-for-energy-efficient-plumbing-system-design_x000a_https://www.epri.com/research/products/000000003002020656"/>
  </r>
  <r>
    <s v="Whole Building"/>
    <s v="Whole Building"/>
    <s v="Residential Whole Building"/>
    <s v="Residential"/>
    <s v="Phase Change Material (PCM) Insulation"/>
    <s v="Completed CA Field Study"/>
    <s v="Aerosol sealing and PCM installation in enhancing typical “drill-and-fill” insulation to retrofit residential exterior walls"/>
    <m/>
    <s v="Studies have been conducted but more studies needed"/>
    <s v="Low"/>
    <x v="7"/>
    <x v="1"/>
    <s v="Field Testing "/>
    <s v="costs, intrusiveness of the installation of the retrofit, and limited market availability"/>
    <s v="  "/>
    <s v="Any Application, but Focus on New"/>
    <s v="93. Phase Change Material (PCM) Insulation https://www.energy.ca.gov/sites/default/files/2024-07/CEC-500-2024-086.pdf"/>
  </r>
  <r>
    <s v="Whole Building"/>
    <s v="Whole Building"/>
    <s v="Heat Recovery"/>
    <s v="Commercial &amp; Industrial"/>
    <s v="Advanced Heat Recovery Systems (Large Commercial/Industrial Boilers)"/>
    <s v="Completed Non CA Field Study"/>
    <s v="Heat recovery system using patented Transport Membrane Condenser (TMC) with improves boiler efficiency and reduces make-up water consumption by capturing waste heat"/>
    <m/>
    <s v="Commercially available by one manufacturer"/>
    <s v="Low"/>
    <x v="1"/>
    <x v="3"/>
    <s v="Field Testing "/>
    <m/>
    <s v="  "/>
    <s v="Retrofit"/>
    <s v="83. Tankless Integrated Space and Water Heater https://www.gti.energy/emerging-technology-program/etp-projects/"/>
  </r>
  <r>
    <s v="Whole Building"/>
    <s v="Whole Building"/>
    <s v="Commercial whole building"/>
    <s v="Commercial"/>
    <s v="Dual Fuel Modeling"/>
    <m/>
    <m/>
    <m/>
    <m/>
    <s v="Low"/>
    <x v="4"/>
    <x v="2"/>
    <s v=" "/>
    <m/>
    <s v="  "/>
    <m/>
    <m/>
  </r>
  <r>
    <s v="Whole Building"/>
    <s v="Whole Building"/>
    <s v="Walls and Roofs"/>
    <s v="Residential &amp; Commercial"/>
    <s v="Wall/Attic Sealing"/>
    <m/>
    <s v="Aerogels seems to costly right now, but may be some applications, could split res vs ind.  Conventional insulation seems to have good uptake.  Vacuum/Aerogels has previously been cost effective for very high/low temps. ICF running pilot on Aero seal for duct sealing, Aerogel for bldg."/>
    <m/>
    <m/>
    <s v="Low"/>
    <x v="4"/>
    <x v="2"/>
    <s v=" "/>
    <m/>
    <s v="  "/>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
  <r>
    <s v="Appliances"/>
    <s v="Appliances-Clothes Cleaning"/>
    <s v="Commercial Clothes Dryers"/>
    <x v="0"/>
    <s v="Commercial Clothes Dryer"/>
    <s v="New/Ongoing Lab Study"/>
    <s v="High efficiency commercial clothes dryer using sorbent loop that maximizes efficiency and moisture removal."/>
    <m/>
    <s v="Prototype developed at U of Michigan (moved to NC State)._x000a_"/>
    <s v="Low"/>
    <s v="TRL 3: Proof of Concept"/>
    <s v="ARL 1: Low Readiness"/>
    <s v="Observe Other Study Outcome Manufacturer has been approached and is interested in commercial market with tight timeline."/>
    <s v="Larger form factor than conventional units"/>
    <s v="Sorption dryer that is being researched. Working with researcher/ on NDA and preliminary research work. Will scope as commercial unit w/ NEEA and potential SCG R&amp;D. 6/1/ update pushes this back beyond current program cycle. 2/20/24 Was going to SCG, now may come back."/>
    <s v="Any Application"/>
  </r>
  <r>
    <s v="Appliances"/>
    <s v="Appliances-Cooking"/>
    <s v="Residential Cooking Equipment"/>
    <x v="1"/>
    <s v="High Efficiency Residential Oven"/>
    <s v="Completed Lab Study"/>
    <s v="High efficiency residential cooking equipment"/>
    <s v="SWAP017"/>
    <s v="Established technology with limited high efficiency options"/>
    <s v="Low"/>
    <s v="TRL 9: Ready for Commercialization"/>
    <s v="ARL 9: High Readiness"/>
    <s v="Observe Product Evolution Holistic evaluation of connected appliance functionality"/>
    <s v="Low savings opportunity despite being a key technology due to its prominence in homes"/>
    <s v="‐Efficient ranges, ovens, and BBQs ‐ potential solutions include IR burners, solutions to reduce NOx at startup when burners are cold, connected features to enable scheduling (ovens) and timers to prevent extended runtimes (or alternatively alerts to customers) if burner has been on for too long._x000a_‐Indoor air quality will be a concern in ZNE homes for any non‐vented gas products coming years ‐ unclear if_x000a_this is really about stove venting or about general ventilation._x000a_Changes to include venting, new burners, oven insulation, power cycling for glow ignitors Very high profile gas end‐use; core to customer engagement "/>
    <s v="Any Application"/>
  </r>
  <r>
    <s v="Appliances"/>
    <s v="Appliances-Cooking"/>
    <s v="Residential Cooking Equipment"/>
    <x v="1"/>
    <s v="Gas Grill"/>
    <s v="No Recent Study"/>
    <s v="Burners direct heat towards grates and food"/>
    <m/>
    <s v="Currently available in the market with multiple manufacturers offering them. "/>
    <s v="Low"/>
    <s v="TRL 9: Ready for Commercialization"/>
    <s v="ARL 9: High Readiness"/>
    <s v="Observe Product Evolution "/>
    <s v="Unknown"/>
    <s v=" Reduce the amount of fat when cooking food on gas grill "/>
    <s v="Any Application"/>
  </r>
  <r>
    <s v="Appliances"/>
    <s v="Appliances-Clothes Cleaning"/>
    <s v="Residential Clothes Dryers"/>
    <x v="1"/>
    <s v="Residential Clothes Dryers"/>
    <s v="New/Ongoing Lab Study"/>
    <s v="High efficiency residential clothes dryer with gas heat pump"/>
    <m/>
    <s v="Relatively small end‐use opportunity, but with a few solutions emerging as scaled‐ down versions of commercial technologies_x000a_Ongoing research to decrease drying time and improve efficiency_x000a_Research focuses on multiple slight improvements"/>
    <s v="Low"/>
    <s v="TRL 5: Prototype Lab Testing "/>
    <s v="ARL 9: High Readiness"/>
    <s v="Observe Other Study Outcome Holistic evaluation of connected appliance functionality"/>
    <s v="Limited penetration of gas dryers limits interest by technology developers_x000a_Heat pump water heaters have not been explored that I've seen."/>
    <s v="No Heat recovery for new products and as a retrofit_x000a_HP Dryers not yet developed Low penetration vs. electric products ‐ room for greater adoption A heat recovery retrofit kit would make this tech applicable to many customers as dryers usually have a long lifespan. A cost‐effective retrofit kit would be a good targeted opportunity, but overall, residential gas clothes drying is still a pretty small end use."/>
    <s v="Any Application"/>
  </r>
  <r>
    <s v="Appliances"/>
    <s v="Appliances-Clothes Cleaning"/>
    <s v="Residential Clothes Dryers"/>
    <x v="1"/>
    <s v="Residential Clothes Dryers"/>
    <s v="No Recent Study"/>
    <s v="High efficiency residential clothes dryer with gas heat"/>
    <s v="SWAP003"/>
    <s v="Existing clothes dryer MP (SWAP003)"/>
    <s v="Low"/>
    <s v="TRL 9: Ready for Commercialization"/>
    <s v="ARL 9: High Readiness"/>
    <s v="Observe Product Evolution "/>
    <m/>
    <s v="None  "/>
    <s v="Any Application"/>
  </r>
  <r>
    <s v="Appliances"/>
    <s v="Appliances-Clothes Cleaning"/>
    <s v="Residential Clothes Dryers"/>
    <x v="2"/>
    <s v="Residential Clothes Dryers"/>
    <s v="New/Ongoing Lab Study"/>
    <s v="High efficiency residential clothes dryer using sorbent loop that maximizes efficiency and moisture removal."/>
    <m/>
    <s v="Prototype developed at U of Michigan (moved to NC State)._x000a_"/>
    <s v="Medium"/>
    <s v="TRL 3: Proof of Concept"/>
    <s v="ARL 1: Low Readiness"/>
    <s v="Observe Other Study Outcome Mfr engagement; testing and demonstration"/>
    <s v="Larger form factor than conventional units"/>
    <s v="Working with researcher on a commercial sized unit, although porotype was res sized. Industrial process  "/>
    <s v="Any Application"/>
  </r>
  <r>
    <s v="Appliances"/>
    <s v="Appliances-Clothes Cleaning"/>
    <s v="Residential &amp; Commercial Clothes Dryers"/>
    <x v="2"/>
    <s v="Gas Heat Pump/Sorption Dryers"/>
    <m/>
    <s v="Sorption/gas heat pump clothes dryers. Both heats and dehumidifies through gas sorption. https://www.sciencedirect.com/science/article/abs/pii/S0196890420312863"/>
    <m/>
    <s v="Appears to have ongoing lab work. Pre commercial"/>
    <s v="Medium"/>
    <s v="TRL 4: Viability Lab Testing"/>
    <s v="ARL 1: Low Readiness"/>
    <s v="Lab Testing Mfr engagement; testing and demonstration"/>
    <s v="Size of units make residential applications more challenging"/>
    <s v="Focus on commercial is of most value right now.  Longer term for res._x000a_  "/>
    <s v="Any Application"/>
  </r>
  <r>
    <s v="Appliances"/>
    <s v="Appliances-Clothes Cleaning"/>
    <s v="Commercial Clothes Dryers"/>
    <x v="0"/>
    <s v="Commercial Clothes Dryers"/>
    <s v="New/Ongoing Lab Study"/>
    <s v="High efficiency commercial clothes dryer with gas heat"/>
    <m/>
    <s v="Important end‐use opportunity with some emerging solutions_x000a_Currently there is a demonstration study of High Efficiency Thermo -Vacuum Commercial Clothes Dryer.  _x000a_Gas Dryer Modulating Valve, Commercial and Multifamily WP"/>
    <s v="Low"/>
    <s v="TRL 3: Proof of Concept"/>
    <s v="ARL 1: Low Readiness"/>
    <s v="Observe Other Study Outcome Mfr engagement; testing and demonstration"/>
    <s v="Lowest‐cost products dominate the market"/>
    <s v="Preliminary estimates of Combined Energy Factor for High Efficiency Thermo-Vacuum Commercial Clothes Dryer are 5-6 vs. 3-4 for Energy Star and payback period is roughly 2 years making it more able to compete with low-cost equipment Heat recovery_x000a_HP Dryers not yet developed  Relatively underserved end‐use when it comes to energy efficiency solutions.  Heat recovery has a bigger application in commercial sector than it does in the residential sector._x000a_-Continue to monitor and pick up when more near a market-ready product so that program design could be investigated."/>
    <s v="Any Application"/>
  </r>
  <r>
    <s v="Appliances"/>
    <s v="Appliances-Clothes Cleaning"/>
    <s v="Commercial Clothes Dryers"/>
    <x v="0"/>
    <s v="Commercial Clothes Dryer Modulating Valve"/>
    <s v="Completed CA Field Study"/>
    <s v="Modulating gas valve for Commercial and MF dryers"/>
    <s v="SWAP012"/>
    <s v="Commercially available and tested technology._x000a_Gas Dryer Modulating Valve MP (SWAP012)"/>
    <s v="Low"/>
    <s v="TRL 9: Ready for Commercialization"/>
    <s v="ARL 9: High Readiness"/>
    <s v="Observe Product Evolution Mfr engagement; testing and demonstration"/>
    <m/>
    <s v="‐New dryer models with built‐in modulation could be great opportunity for coin‐op laundry sector (modulating gas dryer retrofit very popular)_x000a_ Modulation and moisture sensors result in less overdying reduces wear on linens "/>
    <s v="Retrofit"/>
  </r>
  <r>
    <s v="Appliances"/>
    <s v="Appliances-Clothes Cleaning"/>
    <s v="Commercial Clothes Washers"/>
    <x v="0"/>
    <s v="Commercial Clothes Washers"/>
    <s v="No Recent Study"/>
    <s v="High efficiency commercial clothes washer"/>
    <s v="SWAP005"/>
    <s v="Well understood, common in EE portfolios (e.g., ozone)_x000a_Existing Ozone Clothes Washer MP (SWAP005)"/>
    <s v="Low"/>
    <s v="TRL 9: Ready for Commercialization"/>
    <s v="ARL 9: High Readiness"/>
    <s v="Observe Product Evolution Technology evaluation and customer research"/>
    <s v="Perceptions of poor performance for alternative cleaning technologies (e.g., ozone, or low‐temp systems)"/>
    <s v="NoneOzone laundry, low‐temp washing using enzymatic detergents, polymer bead laundry technology, laundry wastewater recycling Water savings; Lower temperatures (e.g., ozone or enzymatic detergents) reduce_x000a_wear on linens Some nascent solutions provide 80% or more savings (e.g., polymer bead laundry or wastewater recycling), but they do come with challenges"/>
    <s v="Any Application"/>
  </r>
  <r>
    <s v="Appliances"/>
    <s v="Appliances-Clothes Cleaning"/>
    <s v="Residential Clothes Washers"/>
    <x v="1"/>
    <s v="Residential Clothes Washers"/>
    <s v="No Recent Study"/>
    <s v="High efficiency residential clothes washer"/>
    <s v="SWAP004"/>
    <s v="Well understood, part of EE portfolios_x000a_Existing Clothes Washer MP (SWAP004)"/>
    <s v="Low"/>
    <s v="TRL 9: Ready for Commercialization"/>
    <s v="ARL 9: High Readiness"/>
    <s v="Observe Product Evolution Holistic evaluation of_x000a_connected appliance functionality"/>
    <m/>
    <s v="None Water savings "/>
    <s v="Any Application"/>
  </r>
  <r>
    <s v="Appliances"/>
    <s v="Appliances-Dishwashing"/>
    <s v="Commercial Dishwashers"/>
    <x v="0"/>
    <s v="High temperature  Conveyer Commercial Dishwashers"/>
    <s v="New/Ongoing Lab Study"/>
    <s v="High efficiency high temperature conveyer commercial high temperature dishwasher (aka ware washer)"/>
    <m/>
    <s v="Well understood, common in EE portfolios, but with limited uptake - In need of demonstration project to show that dish cleanliness is the same and in need of field studies to validate energy &amp; water savings of &quot;premium&quot; efficiency units._x000a_Existing Door Type (SWFS002) and Undercounter dishwasher MP (SWFS018)_x000a_UTD testing on gas heated units"/>
    <s v="Low"/>
    <s v="TRL 9: Ready for Commercialization"/>
    <s v="ARL 9: High Readiness"/>
    <s v="Observe Other Study Outcome Mfr. Engagement, testing and validation of savings, program delivery innovation"/>
    <s v="1. Majority of customers lease dishwashers for 3 yr. terms, so deemed, downstream rebates are ineligible, need to engage lease providers and structure incentive program around them; _x000a_2. Cleanliness is key and perceptions of poor cleaning performance will inhibit adoption_x000a_3. Cleaning performance of hard to clean substances,_x000a_like lipstick_x000a_4. Many efficient flight type machines use more water and energy after only 1 month in the field, a retro commissioning program would be beneficial and more attainable for operators than replacing young machines._x000a_"/>
    <s v="‐Underserved end‐use for rebates in CA; opportunity for innovative programs to serve leased equipment market; additional opportunity for innovation exists to increase gas savings via recirculation, heat recovery, more; large conveyor and flight type machines also in need of further evaluation._x000a_‐Engagement with mfrs could help identify on new opportunities like ozone or UV systems_x000a_Four typical types- single door, undercounter, convert and flight (has pegs with conveyer system)_x000a_Prior ET study was electric centric_x000a_Smart sensors, Zeolites technology, and 'ventless' models, NG reheat with instantaneous heater (for base electric products) in conveyer units have greater potential for savings. Water savings If the leased market can be addressed, there is high potential since more than half the market is for leased equipment.  Key technologies provide substantial savings, some   are well above ENERGY STAR performance levels (e.g., a joint venture product between Bosch and Siemens produced a zeolite product with 20% additional savings)"/>
    <s v="Any Application"/>
  </r>
  <r>
    <s v="Appliances"/>
    <s v="Appliances-Dishwashing"/>
    <s v="Residential Dishwashers"/>
    <x v="1"/>
    <s v="Residential Dishwashers"/>
    <s v="No Recent Study"/>
    <s v="High efficiency residential dishwashers"/>
    <s v="SWAP006"/>
    <s v="Well understood, common in EE portfolios_x000a_Existing residential dishwasher MP (SWAP006)"/>
    <s v="Low"/>
    <s v="TRL 9: Ready for Commercialization"/>
    <s v="ARL 9: High Readiness"/>
    <s v="Observe Product Evolution Holistic evaluation of connected appliance functionality; cleaning performance validation"/>
    <s v="Perceptions of poor cleaning  performance for efficient models"/>
    <s v="NoneHigh efficiency products available on the market (e.g., ESTAR) with limited incremental improvement opportunities Water savings A substantial portion of water heating is done inside the unit (electric booster)."/>
    <s v="Any Application"/>
  </r>
  <r>
    <s v="Commercial Food Service"/>
    <s v="Appliances-Cooking"/>
    <s v="Commercial Cooking Equipment"/>
    <x v="0"/>
    <s v="Multiple Commercial Cooking Equipment"/>
    <s v="No Recent Study"/>
    <s v="Multiple equipment not captured elsewhere separately."/>
    <s v="SWFS025 SWFS029 SWFS018 SWFS002 SWFS013 "/>
    <s v="Wide array of high‐efficiency equipment available with incentives;  open flame products are the exception._x000a_SCG developed Radiant Conveyor Toaster, Commercial MP (SWFS025)_x000a_SCG developed Rotisserie Gas, Commercial MP (SWFS029)_x000a_SCG developed Undercounter Dishwasher, Commercial MP (SWFS018)_x000a_SCG developed Door Type Dishwasher, Commercial MP (SWFS002)_x000a_SCG developed Low-Flow Pre-Rinse Spray Valve MP (SWFS013)_x000a_Energy star double-compartment steamers (N/A)_x000a_Being Developed: _x000a_ 1. Pasta Cooker (SCG) (SWFS033)_x000a_ 2. Range Oven, Gas, Commercial (SCG) (SWFS031)_x000a_"/>
    <s v="High"/>
    <m/>
    <m/>
    <s v="Observe Product Evolution Mfr engagement; solution definition &amp; categorization; specification development; demonstration &amp; validation; holistic connected platform evaluation"/>
    <s v="Cost; lack of comfort with new products; impending implementation of new AQMD regulations for cooking equipment"/>
    <s v="‐High savings value opportunity_x000a_‐Efficient options for open flame equipment (char broilers, wok stations, ranges) is severely lacking ‐ ranges have not changed in decades; burner redesign may be possible (e.g., ceramic IR technology); non‐energy benefit is reduced internal heat load for more comfortable kitchens_x000a_‐Water savings in combi ovens should be evaluated ‐ range of water consumption is very high among common products._x000a_‐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May be efficiency gains to be achieved here in addition to emissions reductions, but a bigger issue is_x000a_reducing cost of today's high efficiency equipment 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r>
  <r>
    <s v="Commercial Food Service"/>
    <s v="Appliances-Cooking"/>
    <s v="Commercial Cooking Equipment"/>
    <x v="0"/>
    <s v="Underfired Broilers, Commercial"/>
    <s v="Completed CA Field Study"/>
    <s v=" Under Fired Broiler"/>
    <s v="SWFS019"/>
    <s v="Many options commercially available (Radiant Reflector Pilotless Broiler, Infrared Plate Broiler, Infrared Burner Broiler, Conveyor Broiler with Catalyst, lid).  Second study completed in 2017 by PG&amp;E to gather field data for a measure package. (SWFS019)_x000a_"/>
    <s v="Medium"/>
    <s v="TRL 9: Ready for Commercialization"/>
    <s v="ARL 9: High Readiness"/>
    <s v="Field Testing "/>
    <s v="1. IR Plate Broiler has cooking performance deterioration b/c when cooking excessively wet product, IR plate warp reducing contact area with grates.  Also has excess smoke issues._x000a_2. Radiant Reflector Pilotless Broilers have little energy savings, but better temperature uniformity and ease of use._x000a_"/>
    <s v="  "/>
    <s v="Any Application"/>
  </r>
  <r>
    <s v="Commercial Food Service"/>
    <s v="Appliances-Cooking"/>
    <s v="Commercial Cooking Equipment"/>
    <x v="0"/>
    <s v="Gas Steam Tables"/>
    <s v="Completed CA Field Study"/>
    <s v="These are stainless steel, heated serving stations that use steam to keep food at safe and consistent temperatures. Often found in buffets, cafeterias, and institutional kitchens, steam tables help maintain food quality by preventing drying out or uneven cooling. They come with compartments to hold pans of various sizes and customized to fit the workflow of a specific kitchen layout. "/>
    <m/>
    <s v="Baseline equipment usually custom fabricated by local kitchen sheet metal fabricators.  More efficient dry well designs are factory-manufactured._x000a_SCG’s 2021 measure package (SWFS024-01) proposed replacing gas-fired wet well steam tables with more efficient dry well models. The CPUC rejected the proposal due to: (1) lack of a standard baseline for comparison, (2) insufficient field data (only 3 sites studied vs. 10 required), (3) uncertain and inconsistent energy savings, and (4) absence of an established ASTM test method to validate efficiency claims."/>
    <s v="Low"/>
    <s v="TRL 9: Ready for Commercialization"/>
    <s v="ARL 3: Low Readiness"/>
    <s v="Observe Product Evolution Mfr engagement; solution definition &amp; categorization; specification development; demonstration &amp; validation; holistic connected platform evaluation"/>
    <s v="1. Language barriers make target market hard-to-reach for high efficiency equipment._x000a_2. Chinese/Mexican style restaurants more likely to have gas-fired steam tables while buffet-style restaurants more likely to have electric-fired steam tables._x000a_3. Gas-Steam tables have hot metal surface temps that may be dangerous for customer self-service exposure and require ventilation - so they are normally placed in the back of house._x000a_4. No Standard Baseline and Field Data: Wide variation in custom steam table designs made it difficult to establish a consistent baseline for comparison. In a previous study (SWFS024-01), only 3 sites were studied vs. CPUC’s requirement of 10 sites._x000a_5. Uncertain Efficiency Gains: Misuse of steam tables for reheating food reduced confidence in consistent savings._x000a_6. Lack of Test Method: No ASTM standard exists to validate efficiency claims._x000a_7. Insufficient Efficiency Data: Minimal field and lab data to differentiate high-efficiency models."/>
    <s v="A previous study ET18SCG011, recommended the following _x000a_1. Early retirement program with emphasis on replacement of custom steam tables, especially those with multiple bulb burners._x000a_2. Marketing materials should be printed in Spanish and Mandarin to reach Mexican and Asian cuisine restaurants._x000a_Single dry well offers best savings. _x000a__x000a_However, as per the study  'ET25SWG0004 CFS SME Interviews'_x000a_Further work on custom steam tables is not recommended due to significant market and regulatory barriers. Key challenges include:_x000a_1. Baseline Issues: Difficulty defining a standard baseline between custom and factory-built models led to CPUC’s rejection of past incentives._x000a_2. Low Technological Advancement: Minimal efficiency improvements and limited product innovation._x000a_3. Low Customer Demand: Operators prioritize reliability over energy savings for holding equipment._x000a_4. Limited Data &amp; Test Methods: Lack of standardized testing and insufficient field data hinder savings validation.  As per study &quot;ET25SWG0004 CFS SME Interviews&quot;_x000a_Steam tables offer Low to Medium energy savings potential. Replacing custom gas steam tables with factory-built models can help reduce heat loss and improve control. However, the overall impact is limited due to low-tech design, limited market presence, and low operator interest. Future savings may improve if manufacturers add features like individual well controls or better insulation, especially in Southern California’s ethnic restaurants. But adoption challenges and limited field data currently make incentives difficult to justify."/>
    <s v="Any Application"/>
  </r>
  <r>
    <s v="Commercial Food Service"/>
    <s v="Appliances-Cooking"/>
    <s v="Commercial Cooking Equipment"/>
    <x v="0"/>
    <s v="Fryer using advanced immersion tube burner, Commercial"/>
    <s v="Completed CA Field Study"/>
    <s v="Commercial gas Fryers using advanced immersion tube burner "/>
    <s v="SWFS011"/>
    <s v="Current testing of a more high efficiency immersion tube burner design that can be applicable to many types of equipment and  industries._x000a__x000a_"/>
    <s v="Medium"/>
    <s v="TRL 9: Ready for Commercialization"/>
    <s v="ARL 9: High Readiness"/>
    <s v="Lab Testing Mfr engagement, testing and demonstration_x000a_Work with Fryer manufacturers to see if this can be useful to their products"/>
    <s v="1. Current Immersion burners have limitations with combustion stability, turndown, emissions, and controls_x000a_2. High Cost: 30-50% more expensive than standard fryers; rebates critical for adoption._x000a_3. Operator Resistance: Chefs prefer familiar equipment unless benefits are clear._x000a_4. Limited Data: Lack of real-world savings data for immersion tube burners._x000a_5. Low Manufacturer Competition: Few manufacturers produce advanced high-efficiency fryers, limiting competition and keeping prices elevated."/>
    <s v="High Efficiency Fryers that are more cost-efficient are a need in this HTR market, this could be a technology that enables that price point._x000a_‐Low‐cost fryers should be developed ‐ current cost premiums for efficient products is prohibitive, but opportunity exists to transform the market._x000a_Some ET has been completed, but can't find documents.  Unclear what was done for ET._x000a_Some recent (2020) analysis for tiering._x000a_Recommendations_x000a_Lab Testing: Verify performance of new fryer technologies (ASTM F2144-17 / F1361-21)._x000a_Field Testing: Test in real kitchens to assess savings and user acceptance._x000a_Encourage Innovation: Use rebates to drive competition and affordability for small operators. Food Service is HTR_x000a_Higher frying speed, less oil absorbed by the food items, fewer oil change due to increase in oil life "/>
    <s v="Any Application"/>
  </r>
  <r>
    <s v="Commercial Food Service"/>
    <s v="Controls-Cooking Systems"/>
    <s v="Commercial Cooking Equipment"/>
    <x v="0"/>
    <s v="Commercial Cooking Controls &amp; Automation"/>
    <s v="No Recent Study"/>
    <s v="Cross equipment cooking controls for commercial applications"/>
    <m/>
    <s v="Emerging solution, with implementation limited to premium products, AI, and smart controls, are being introduced, but mainly for electric appliances"/>
    <s v="Low"/>
    <s v="TRL 9: Ready for Commercialization"/>
    <s v="ARL 1: Low Readiness"/>
    <s v="Observe Product Evolution Mfr engagement; solution definition &amp; categorization; specification development; demonstration &amp; validation; holistic connected platform evaluation"/>
    <s v="No standardized communications and common use of multiple brands of equipment in one kitchen."/>
    <s v="‐Opportunity to develop standardized communication protocol between equipment types, enabling management of all equipment on a single platform/app; broader implementation of digital controls, which is currently limited to premium equipment (extra $800‐$1200 per unit)._x000a_‐Training is a big part of current programs, but could be replaced or supplemented energy management_x000a_tools/controls that drive behavioral savings Combi oven management system… (limited to only link equipment of the same type); smart controls systems that enable modulation or other mechanism when not actively cooking More active engagement by customers for brand value Generally low potential impact unless technologies can enable behavioral or automation‐based savings to cut down on equipment runtime during slow periods. equipment is typically on during the entire time the restaurant is open, but food is not being cooked during that entire time."/>
    <s v="Any Application"/>
  </r>
  <r>
    <s v="Commercial Food Service"/>
    <s v="Appliances-Cooking"/>
    <s v="Commercial Cooking Equipment"/>
    <x v="0"/>
    <s v="Convection Oven, Commercial"/>
    <s v="Completed Lab Study"/>
    <s v="High efficiency convection oven with smart controls."/>
    <s v="SWFS001"/>
    <s v="Convection Oven MP for older technology._x000a_Prototype testing for new ovens._x000a_"/>
    <s v="Low"/>
    <s v="TRL 9: Ready for Commercialization"/>
    <s v="ARL 9: High Readiness"/>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r>
  <r>
    <s v="Commercial Food Service"/>
    <s v="Appliances-Cooking"/>
    <s v="Commercial Cooking Equipment"/>
    <x v="0"/>
    <s v="Conveyor Oven, Gas, Commercial"/>
    <s v="Completed Lab Study"/>
    <s v="High efficiency conveyor oven "/>
    <s v="SWFS008"/>
    <s v="Conveyer Oven MP"/>
    <s v="Low"/>
    <s v="TRL 9: Ready for Commercialization"/>
    <s v="ARL 9: High Readiness"/>
    <s v="Observe Product Evolution Mfr engagement; solution definition &amp; categorization; specification development; demonstration &amp; validation; holistic connected platform evaluation"/>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r>
  <r>
    <s v="Commercial Food Service"/>
    <s v="Appliances-Cooking"/>
    <s v="Commercial Cooking Equipment"/>
    <x v="0"/>
    <s v="Rack Oven, Gas, Commercial"/>
    <s v="No Recent Study"/>
    <s v="High efficiency rack oven "/>
    <s v="SWFS014"/>
    <s v="Rack Oven MP "/>
    <s v="Low"/>
    <s v="TRL 9: Ready for Commercialization"/>
    <s v="ARL 9: High Readiness"/>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r>
  <r>
    <s v="Commercial Food Service"/>
    <s v="Appliances-Cooking"/>
    <s v="Commercial Cooking Equipment"/>
    <x v="0"/>
    <s v="High-Efficiency Infrared Salamander Broiler_x000a_"/>
    <s v="No Recent Study"/>
    <s v="-Typically mounted on wall or suspended from the ceiling above underfired broilers. It resembles a large drawer or cabinet with a heating element at the top using efficient infrared burners._x000a_- Typically have high heat output (550°F or higher) and consume more energy than other appliances due to high temp, open design, and relatively short durations for broiling, browning, caramelizing, and glazing._x000a_- Operates continuously throughout serving hours with open design that wastes considerable amount of heat"/>
    <m/>
    <s v="Established technology with no MP. _x000a_As per study &quot;ET25SWG0004 CFS SME Interviews&quot; put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Low"/>
    <s v="TRL 9: Ready for Commercialization"/>
    <s v="ARL 1: Low Readiness"/>
    <s v="TBD Mfr engagement; testing and demonstration; emissions testing; Perform lab studies on high-efficiency models to develop measure package_x000a_Customer education how to properly use salamander broiler"/>
    <s v="1. Additional cost of high-temp ceramic infrared burners_x000a_2. Requires retrofit labor to replace commonly wall-mounted above cooking range_x000a_3. Infrared broilers are overall 99% efficient but are ideal for broiling flat foods, such as steaks and pork chops [1] 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Opportunity to determine retrofit labor + material cost for wall-mounted units_x000a_- Table-top units can avoid installation costs and provide plug-and-play application savings space but still require a kitchen hood ventilation system to maintain safety and comfort._x000a_- Electric salamanders are best for low to moderate use and places without gas lines, while gas salamanders are better for high-volume restaurants that use them frequently._x000a_- Infrared salamanders produce concentrated heat and are fast-heating, making them a good choice for busy kitchens_x000a__x000a_Future Recommendation: Conduct a targeted lab/field study to compare standard vs. high-efficiency models. Proceed only if savings are substantial. This is recommended due to Low interest in redesigning units; limited savings and better Electric Alternatives- Combination gas + electric salamander broilers, i.e., dual-fuel capabilities that use electricity for low temps during low demand and gas for higher temperatures at peak demand. _x000a_- Combination underfired broiler + salamander broilers, all-in-one packaged equipment that would rid the need to mount on wall, and saves hood space. - Quick heat up: Infrared burners heat up faster than radiant salamanders._x000a_- Intense heat: Infrared provides more focused, intense heat that finishes foods quickly, faster cook times._x000a_ - Temp control: Infrared allows cooking food at a specific temp without overcooking resulting in improved food quality._x000a_ - Space efficiency: Salamanders are mounted high up, allowing for ease of use._x000a_ - Fast access: Salamanders have an open design that allows for quick loading of dishes. However, this may lead to excess heat losses during low peak demand._x000a_ - Flexibility: Salamanders have wide temp range that provides flexibility + quickness - High saving potential for higher-efficiency infrared models due to large market share compared to radiant broilers, but a lot of broilers now have infrared burners._x000a_- While infrared cost more, the difference is typically only a few hundred dollars compared to radiant._x000a_- Additionally, infrared salamanders and cheese melters serve a niche market, making them a lower-impact measure.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Retrofit"/>
  </r>
  <r>
    <s v="Commercial Food Service"/>
    <s v="Appliances-Cooking"/>
    <s v="Commercial Cooking Equipment"/>
    <x v="0"/>
    <s v=" High-Efficiency Cheese melter_x000a_"/>
    <s v="No Recent Study"/>
    <s v="-Specialized appliances specifically designed for melting and browning cheese toppings_x000a_-Similar to salamander broiler except operates lower at around 300F_x000a_- Operates continuously throughout serving hours with open design that wastes considerable amount of heat"/>
    <m/>
    <s v="Established technology with no MP."/>
    <s v="Low"/>
    <s v="TRL 9: Ready for Commercialization"/>
    <s v="ARL 1: Low Readiness"/>
    <s v="TBD Mfr engagement; testing and demonstration; emissions testing; Perform lab studies on high-efficiency models to develop measure package_x000a_Customer education how to properly use cheese melter"/>
    <s v="1. High-efficiency cheese melters may have a higher upfront cost compared to conventional models_x000a_2.  Low perceived ROI_x000a_3. Advanced features or ventilation systems, may require professional assistance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Market study shows rapid growth in cheese melter market in recent years_x000a_- Expected to continue to expand at significant CAGR over 2023-2032 forecast period_x000a__x000a_Future Recommendation: Conduct a targeted lab/field study to compare standard vs. high-efficiency models. Proceed only if savings are substantial. This is recommended due to Low interest in redesigning units; limited savings and better Electric Alternatives- Demonstrating the clear return on investment (ROI) for these energy-efficient models can help overcome this barrier - Typical market application: restaurants, hotels, bars, etc. Lower operating temperature compared to salamander reduces savings potential, but there is still opportunity._x000a_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Any Application"/>
  </r>
  <r>
    <s v="Commercial Food Service"/>
    <s v="Appliances-Cooking"/>
    <s v="Commercial Cooking Equipment"/>
    <x v="0"/>
    <s v="Automatic Conveyor Broiler, Commercial"/>
    <s v="Completed CA Field Study"/>
    <s v="-Typically consists of a conveyor belt that moves food items through a heating element, such as infrared or radiant heat panels, at consistent speed_x000a_- Food items are placed on the conveyor belt, which passes under the heating element, allowing for even cooking or broiling on both sides_x000a_- High-volume cooking, consistency, adjustable finish, &amp; labor savings typically used burgers, chicken, pizzas, etc._x000a_- Newer models can used for different specialty items"/>
    <s v="SWFS017"/>
    <s v="Automatic Conveyor Broiler MP, opportunity to update MP based on new high-efficiency tiers (SWFS017)"/>
    <s v="Medium"/>
    <s v="TRL 9: Ready for Commercialization"/>
    <s v="ARL 9: High Readiness"/>
    <s v="TBD Mfr engagement; training seminars specifically regarding the complex controls and operations; demos using for different applications i.e. specialized recipes_x000a_"/>
    <s v="1. High capital costs_x000a_2. Training needed for complex controls_x000a_3. Complex parts typically have long lead times, and specialized labor to maintain the equipment"/>
    <s v="- Newer models can be adapted to cook different foods._x000a_- Opportunity to replace conventional broilers- Paired with removable catalytic converters to remove the need for kitchen ventilation systems - Improved ergonomic via reduced heat losses and automated process - Large potential for labor savings, which is considered a primary cost factor for EE upgrades"/>
    <s v="Any Application"/>
  </r>
  <r>
    <s v="Commercial Food Service"/>
    <s v="Appliances-Cooking"/>
    <s v="Commercial Cooking Equipment"/>
    <x v="0"/>
    <s v="High Efficiency Deck-Type Upright Broilers aka Steakhouse Broilers"/>
    <s v="No Recent Study"/>
    <s v="- Consists of multiple cooking surfaces, or &quot;decks,&quot; stacked on top of each other w/ adjustable heating elements and cooking grates or racks._x000a_-Versatility, efficiency, and ability to produce consistently high-quality results when cooking a variety of foods through broiling and grilling"/>
    <m/>
    <s v="Niche technology with no MP. "/>
    <s v="Low"/>
    <s v="TRL 9: Ready for Commercialization"/>
    <s v="ARL 1: Low Readiness"/>
    <s v="Observe Product Evolution Mfr engagement; solution definition &amp; categorization; specification development; demonstration &amp; validation; holistic connected platform evaluation"/>
    <s v="1. Very high upfront capital costs compared to standard broilers._x000a_2. Typically, only used for high-volume applications, often selected as steakhouse broilers to finish meats and poultry. Because it is a niche market product, its impact on energy efficiency programs would be minimal._x000a_3. Installing upright deck broilers can be complex and may require professional assistance, adding to the overall cost and time required to set up the equipment._x000a_4. Limited supplier/manufacturer availability, niche product line._x000a_5. Training/expertise needed by staff to provide optimal performance._x000a_6. Emission concerns (Particulate Matter (PM) limits - These are tiny particles released into the air when food is grilled, broiled, or charbroiled. It can include soot, smoke, and grease particles)_x000a_7. No defined test method"/>
    <s v="- Multiple broiler compartments allow for increased cooking capacity with even cooking_x000a_- Some models provide an internal blower that breaks up smoke and vapors with filtered air to maintain high efficiency_x000a_- Typically used in high-volume hotel, steakhouse or hotel kitchens_x000a__x000a_As per study &quot;ET25SWG0004 CFS SME Interviews&quot; this appliance is placed in a low priority range. While traditional steakhouse broilers are inefficient, their niche market and high cost make widespread adoption unlikely. No further work should be pursued on steakhouse broilers - Insulated lining and burner boxes trap heat, and adjustable heights provide increased ergonomics for operators._x000a_- Compact design reduces space needed for larger open broilers._x000a_- Optional casters to allow for moveability._x000a_-  Grates or radiant also help create char marks on the surface of the food, enhancing both its appearance and taste. - Versatility: Upright deck broilers are versatile cooking appliances_x000a_- High Cooking Capacity: ideal for high-volume cooking environments such as restaurants, catering operations, and institutional kitchens._x000a_- Consistent cooking results + faster cooking times_x000a_- Enhanced flavor profile w/ high-temp sears to lock in moisture_x000a_- Easy cleaning: most upright design have removable grates and drip trays to provide reduced labor There is savings potential due to high-temperature, high-volume applications, but the technology serves a niche market and is too expensive for widespread adoption, making it less impactful for energy efficiency programs._x000a_- Versatility provide potential to educate customers to use for a variety of different applications, further increasing impact"/>
    <s v="Any Application"/>
  </r>
  <r>
    <s v="Commercial Food Service"/>
    <s v="Appliances-Cooking"/>
    <s v="Commercial Cooking Equipment"/>
    <x v="0"/>
    <s v="Combination Oven, Commercial"/>
    <m/>
    <s v="- Commercial combination ovens offer a wide range of cooking modes, including convection, steam, and combination modes allowing to roast, bake, steam, grill, poach, and more, all in a single piece of equipment._x000a_- Specifically engineered to handle high-volume cooking demands while maintaining consistent results and efficiency."/>
    <s v="SWFS003"/>
    <s v="Combination Oven MP, large market in EU w/ recent growing trend in North America "/>
    <s v="Medium"/>
    <s v="TRL 9: Ready for Commercialization"/>
    <s v="ARL 9: High Readiness"/>
    <s v="TBD Mfr engagement; testing and demonstration; emissions testing; Perform lab studies on high-efficiency models to develop measure package._x000a_Customer education how to properly use combination oven."/>
    <s v="1. Higher upfront cost compared to traditional ovens or conventional combination ovens._x000a_2. Perceive high-efficiency combination ovens as complex or difficult to operate compared to traditional cooking equipment._x000a_3. Additional cost of water + installation of plumbing + electricity._x000a_4. Lack of customer awareness of combination benefits."/>
    <s v="- Advanced control systems that allow for precise regulation of cooking temps_x000a_- Typically combine multiple cooking methods in one unit, such as convection, steam, and sometimes even microwave or infrared cooking._x000a_- Some models provide rapid preheating_x000a_- Some models are equipped with energy recovery systems that capture and reuse heat generated during the cooking process- Advanced insulations materials can be added to existing or new ovens _x000a_- Water savings compared to using a steam oven - improved cooking quality: versatile + consistent results_x000a_- time savings: faster cooking and reduced preheating_x000a_- Labor savings: ease of use and reduced monitoring_x000a_- Increased food safety and hygiene due to precise temp control + self-cleaning features_x000a_- Enhanced food menu flexibility_x000a_- Better kitchen environment as these ovens are typically operate more quietly compared to conventional ovens. - commonly used EU, and a growing trend in North America"/>
    <s v="Any Application"/>
  </r>
  <r>
    <s v="Commercial Food Service"/>
    <s v="Appliances-Cooking"/>
    <s v="Commercial Cooking Equipment"/>
    <x v="0"/>
    <s v="Griddle, Commercial"/>
    <m/>
    <s v="-Efficient heating elements or burners that distribute heat evenly across the cooking surface, reducing the need for excessive preheating, conserving energy during operation, and ensuring food cooks evenly across the entire cooking surface, eliminating hot spots and cold zones._x000a_- Equipped w/ precise thermostatic controls to maintain consistent cooking temperatures"/>
    <s v="SWFS004"/>
    <s v="Griddle MP, opportunity to update MP based on new high-efficiency tiers"/>
    <s v="Medium"/>
    <s v="TRL 9: Ready for Commercialization"/>
    <s v="ARL 9: High Readiness"/>
    <s v="TBD "/>
    <m/>
    <s v="  "/>
    <m/>
  </r>
  <r>
    <s v="Commercial Food Service"/>
    <s v="Appliances-Cooking"/>
    <s v="Commercial Cooking Equipment"/>
    <x v="0"/>
    <s v="High Efficiency Tilt Skillet"/>
    <s v="No Recent Study"/>
    <s v="A tilt skillet, also known as a braising pan, is a versatile piece of commercial cooking equipment that allows the user to prepare a variety of foods in large batches. Tilt skillets can be used for frying, simmering, steaming, sauteing, or grilling. They are also very efficient, heating up quickly and using little energy due to their design. Tilt skillets are designed for cooking large batches, but still take up a relatively small footprint, and countertop units take up even less space."/>
    <m/>
    <s v="Established technology with no MP."/>
    <s v="Medium"/>
    <s v="TRL 9: Ready for Commercialization"/>
    <s v="ARL 1: Low Readiness"/>
    <s v="TBD "/>
    <s v="1. High Cost: Priced between $12,000 to $25,000, limiting adoption without strong incentives._x000a_2. Low Usage &amp; Field Data: Typically used only 1-2 times a week, making savings hard to justify._x000a_3. Operational Resistance: Changes in cooking time and workflow may deter chefs._x000a_4. Electric Competition: Recent innovations favor electric models over gas._x000a_5. Training Gap: Lack of operator knowledge limits efficiency benefits."/>
    <s v="Further work on high-efficiency tilt skillets is recommended due to their strong savings potential and versatility. Key next steps include:_x000a_- Lab &amp; Field Testing: Establish baseline efficiency and test performance in real kitchens._x000a_- Manufacturer Collaboration: Partner with manufacturers to refine designs and add energy-saving features._x000a_- Field Studies in Institutions: Focus on schools, hospitals, and large kitchens to validate savings and encourage adoption._x000a_- Operator Training &amp; Awareness: Develop training and outreach programs to promote benefits and overcome resistance. This appliance has high potential due to the versatility that allows it to replace multiple appliances (broilers, fryers, griddles), maximizing space and efficiency. As per the study &quot;ET25SWG0004 CFS SME Interviews&quot; this appliance was determined to have Medium to High savings potential._x000a_High-efficiency tilt skillets offer significant energy savings, particularly in large-scale institutional kitchens like schools, hospitals, and correctional facilities. Their versatility allows them to replace multiple appliances (broilers, fryers, griddles), maximizing space and efficiency. However, barriers such as high upfront cost, limited adoption of gas models, operational resistance, and lack of operator training limit their widespread use. Proper training and incentives will be essential to fully realize their energy-saving potential in real-world applications fully."/>
    <m/>
  </r>
  <r>
    <s v="Commercial Food Service"/>
    <s v="Controls-Cooking Systems"/>
    <s v="Commercial Cooking Equipment"/>
    <x v="0"/>
    <s v="Removable Catalytic Converters"/>
    <s v="No Recent Study"/>
    <s v="- Specialized commercial ovens feature removable catalytic converters that do not need kitchen hood ducting systems, i.e., ventless or ductless _x000a_- By turning grease vapor into water, they remove the need for exhaust hoods, reducing fume emissions and costs for kitchen ventilation_x000a_- minimize the buildup of grease and residue inside the oven reducing labor"/>
    <m/>
    <s v="Very limited application in commercial kitchens, offered by high-end convection and conveyor ovens manufacturers."/>
    <s v="Medium"/>
    <s v="TRL 9: Ready for Commercialization"/>
    <s v="ARL 1: Low Readiness"/>
    <s v="TBD "/>
    <m/>
    <s v="  "/>
    <m/>
  </r>
  <r>
    <s v="Commercial Food Service"/>
    <s v="Appliances-Cooking"/>
    <s v="Commercial Cooking Equipment"/>
    <x v="0"/>
    <s v="Turbo Pot Finned Heat Exchanger "/>
    <m/>
    <s v="With an innovative heat exchanger base, Turbo Pot absorbs the heat from open flame burners much more efficiently—heating up 30%-50% faster than standard cookware, so that you can create high quality dishes in a fraction of the time."/>
    <m/>
    <s v="Typically used in camping, but there is a recent transition in CFS sector._x000a_These appliances are highly expensive, and their efficiency gains are difficult to monitor over time. Their energy savings performance tends to deteriorate with regular use, as the equipment is often damaged by rough handling and frequent banging in commercial kitchens."/>
    <s v="Low"/>
    <s v="TRL 9: Ready for Commercialization"/>
    <s v="ARL 1: Low Readiness"/>
    <s v="TBD "/>
    <s v="Adoption is low, replacement costs are high, and savings depend heavily on user behavior. "/>
    <s v="Turbo Pots improve heat transfer with finned bases, reducing cooking time and gas use. However, CPUC retracted its rebate since pots don’t directly consume energy, making savings hard to verify. While SMEs noted potential savings, misuse, burner modifications, and fin damage reduce long-term efficiency. Adoption is low, replacement costs are high, and savings depend heavily on user behavior. Further testing is not recommended due to uncertain, inconsistent savings.  "/>
    <m/>
  </r>
  <r>
    <s v="Commercial Food Service"/>
    <s v="Appliances-Cooking"/>
    <s v="Commercial Cooking Equipment"/>
    <x v="0"/>
    <s v="Underfired Broiler Using Atomization Technology"/>
    <m/>
    <s v="A manufacturer using a burner with atomization technology has to an exclusive partnership with a certain underfired broiler manufacturer. It has claimed benefits of zero fat disposal, 59% + energy savings and improved food quality. It is currently approved for rebates through California Instant Rebates. As per study ET25SWG0004 CFS SME Interviews this broiler has been identified with a potential to explore Tier 2 in the rebate structure."/>
    <m/>
    <s v="Limited market impact due to exclusive deal with Garland."/>
    <s v="Low"/>
    <s v="TRL 9: Ready for Commercialization"/>
    <s v="ARL 5: Medium Readiness"/>
    <s v="Field Testing Expand on the study &quot;ET25SWG0004 CFS SME Interviews&quot; and influence more manufacturers to use the atomization technology."/>
    <s v="1. Limited Market Adoption: The demand for high-efficiency broilers remains low due to their niche use in steakhouses and high-end kitchens._x000a_2. High Cost: Advanced broilers incorporating infrared technology can be 20-30% more expensive than traditional models._x000a_3. Few High Efficiency Broiler Manufacturer Options: Only one or two manufacturers in the market offer high-efficiency broilers."/>
    <s v="Based on Study 'ET25SWG0004 CFS SME Interviews'_x000a_Further work on  underfired boilers using atomization technology is recommended, given their strong energy savings potential, improved kitchen performance, and market growth opportunity. Key next steps include:_x000a_- Field Testing: Validate energy savings and performance through on-site trials in real kitchens._x000a_- Tier 2 Rebate Structure: Assess higher incentives to overcome upfront cost barriers._x000a_- Market Expansion: Engage more manufacturers to foster competition, innovation, and cost reductions._x000a_- Operator Training: Provide education, demos, and awareness campaigns to promote proper use and highlight benefits. These broilers run at such a high temperature that it turns spilled food and other items into ash, easier to clean and less grease emissions According to the study ET25SWG0004 CFS SME Interviews, these broilers are considered to have medium energy savings potential. These broilers, for example, offer up to 50% lower gas consumption compared to conventional models—a 36-inch unit operates at 54,000 BTU versus the typical 90,000–120,000 BTU of standard charbroilers. They also provide better heat distribution, reduced flare-ups, and lower kitchen heat emissions. However, barriers such as high upfront costs, limited market adoption, availability from only one manufacturer, heat retention issues in high-ventilation kitchens, and operator unfamiliarity hinder broader adoption."/>
    <m/>
  </r>
  <r>
    <s v="Commercial Food Service"/>
    <s v="Appliances-Cooking"/>
    <s v="Commercial Steamers"/>
    <x v="0"/>
    <s v="Steamer, Commercial"/>
    <s v="No Recent Study"/>
    <s v="Multi cavity steamers used to cook food."/>
    <s v="SWFS005"/>
    <s v="Steamer MP_x000a_"/>
    <s v="Low"/>
    <s v="TRL 9: Ready for Commercialization"/>
    <s v="ARL 9: High Readiness"/>
    <s v="Observe Product Evolution "/>
    <s v="Cost; lack of comfort with new products; impending implementation of new AQMD regulations for cooking equipment"/>
    <s v="‐Implementation of ultra‐low‐NOx burners in high efficiency equipment would give immediate leg up for any manufacturer willing to take the risk (given impending implementing  of new AQMD regulations Counter top steamers being researched by UTD_x000a_Double compartment steamers are an EE option.  "/>
    <s v="Any Application"/>
  </r>
  <r>
    <s v="Commercial Food Service"/>
    <s v="Appliances-Cooking"/>
    <s v="Commercial Cooking Equipment"/>
    <x v="0"/>
    <s v="High Efficiency Combination Oven"/>
    <s v="No Recent Study"/>
    <s v="High efficiency combination oven "/>
    <s v="SWFS003"/>
    <s v="Combination Oven MP"/>
    <s v="Low"/>
    <s v="TRL 9: Ready for Commercialization"/>
    <s v="ARL 9: High Readiness"/>
    <s v="Observe Product Evolution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r>
  <r>
    <s v="Commercial Food Service"/>
    <s v="Appliances-Cooking"/>
    <s v="Commercial Cooking Equipment"/>
    <x v="0"/>
    <s v="Hot Food Holding Bins, Commercial"/>
    <s v="No Recent Study"/>
    <s v="Holds cooked ingredients for assembly at food safe temperatures with established ASTM standards. "/>
    <s v="SWFS024"/>
    <s v="Hot Food Holding Bins MP"/>
    <s v="Low"/>
    <s v="TRL 9: Ready for Commercialization"/>
    <s v="ARL 9: High Readiness"/>
    <s v="TBD "/>
    <s v="Unknown"/>
    <s v=" Improved food quality, faster cook times "/>
    <s v="Any Application"/>
  </r>
  <r>
    <s v="Commercial Food Service"/>
    <s v="Appliances-Cooking"/>
    <s v="Commercial Cooking Equipment"/>
    <x v="0"/>
    <s v="Cooktop, Commercial"/>
    <s v="No Recent Study"/>
    <s v=" A common and versatile cooking appliance that heats a cooking container such as a pot or pan to cook the food inside"/>
    <s v="SWFS026"/>
    <s v="Currently available in the market with multiple manufacturers offering them. "/>
    <s v="Low"/>
    <s v="TRL 9: Ready for Commercialization"/>
    <s v="ARL 9: High Readiness"/>
    <s v="TBD "/>
    <s v="Unknown"/>
    <s v=" Easy to clean "/>
    <s v="Any Application"/>
  </r>
  <r>
    <s v="Commercial Food Service"/>
    <s v="Appliances-Cooking"/>
    <s v="Commercial Cooking Equipment"/>
    <x v="0"/>
    <s v="Pressure Fryer, Commercial"/>
    <s v="No Recent Study"/>
    <s v="An appliance that uses hot pressurized oil to fry food"/>
    <s v="SWFS030"/>
    <s v="Currently available in the market with multiple manufacturers offering them. "/>
    <s v="Low"/>
    <s v="TRL 9: Ready for Commercialization"/>
    <s v="ARL 9: High Readiness"/>
    <s v="TBD "/>
    <s v="Unknown"/>
    <s v=" Moisture is retained in food and quicker cooking times "/>
    <s v="Any Application"/>
  </r>
  <r>
    <s v="Commercial Food Service"/>
    <s v="Appliances-Cooking"/>
    <s v="Commercial Cooking Equipment"/>
    <x v="0"/>
    <s v="High-Efficiency Steam Kettles"/>
    <s v="No Recent Study"/>
    <s v="Steam kettles are large-capacity cooking vessels that use indirect steam heat between layers of metal to cook food gently and evenly. They’re ideal for preparing large volumes of soups, stews, sauces, and pasta in hospitals, schools, and catering facilities. Steam kettles prevent scorching and allow precise temperature control, reducing manual labor and enhancing consistency."/>
    <m/>
    <s v="Currently available in the market with multiple manufacturers offering them. "/>
    <s v="Low"/>
    <s v="TRL 9: Ready for Commercialization"/>
    <s v="ARL 3: Low Readiness"/>
    <s v="TBD "/>
    <s v="1. High Cost: Expensive equipment, difficult for schools and hospitals to afford without rebates._x000a_2. Limited Savings: Small efficiency gains make incentives hard to justify._x000a_3. Niche Market: Primarily used in institutional kitchens, limiting market impact._x000a_4. Lack of Field Data: Minimal real-world data makes savings hard to estimate._x000a_5. Low Adoption &amp; Manufacturer Interest: Limited use and demand reduce manufacturer efforts to improve efficiency."/>
    <s v="Hybrid gas-electric models and retrofitting with better insulation or burners could improve efficiency._x000a__x000a_Future Scope and Steps_x000a_- Target Stock Pot Replacement: Focus rebates on replacing stock pots with steam kettles for higher savings._x000a_- Explore Retrofitting: Investigate insulation upgrades and optimized burners for existing kettles._x000a_- Field Testing: Test in high-use settings like hospitals and schools is critical to validate savings._x000a_- Develop Test Methods: Establish standard efficiency testing to support future incentives._x000a__x000a_Further research should focus on specific high-use applications and only continue if substantial savings or new innovations emerge.  As per study &quot;ET25SWG0004 CFS SME Interviews&quot; this appliance is determined to have Low to Medium Potential in energy savings_x000a_High-efficiency steam kettles offer savings potential in high-use institutional kitchens but face adoption barriers like high cost, limited awareness, and unclear efficiency range. Lack of standardized test methods and baseline data further limits incentive development and market growth"/>
    <s v="Any Application"/>
  </r>
  <r>
    <s v="Commercial Food Service"/>
    <s v="Appliances-Cooking"/>
    <s v="Commercial Cooking Equipment"/>
    <x v="0"/>
    <s v="High-Efficiency Woks"/>
    <s v="Completed CA Field Study"/>
    <s v="A wok cooking system consists of traditional bowl-shaped cooking pans—typically made of carbon steel or cast iron—paired with high-Btu burners. These burners have a higher heat output than standard cooktop burners and are often accompanied by a water basin to prevent surrounding appliances from overheating. Woks are known for their ability to withstand extremely high temperatures.. Woks are used in stir-frying, steaming, deep-frying, and boiling, especially in Asian cuisine. Their shape allows for fast cooking with minimal oil, making them a go-to for preparing vegetables, noodles, and proteins quickly while locking in flavor and nutrients."/>
    <m/>
    <s v="Multiple studies tested high-efficiency wok burners (up to 35% efficiency vs. 13-19% traditional). However, a national-level Chinese food chain rejected them due to high cost and changes to cooking style and performance, which chefs were unwilling to adopt."/>
    <s v="Medium"/>
    <s v="TRL 9: Ready for Commercialization"/>
    <s v="ARL 3: Low Readiness"/>
    <s v="TBD "/>
    <s v="1. High Cost: Expensive compared to traditional woks; hard to justify without incentives._x000a_2. Cooling Concerns: Lack of water-cooling may raise concerns about overheating or food sticking._x000a_3. Operational Resistance: Chefs prefer traditional designs and fear performance loss with new models."/>
    <s v="Future Scope and Steps_x000a_- Field Testing: Test high-efficiency woks in real kitchens to assess savings, performance, and chef acceptance._x000a_- Retrofitting Options: Explore burner shields, insulation, and efficient burners as lower-cost alternatives to full replacement._x000a_- Revisit Past Studies: Review findings from previous studies for lessons learned._x000a_- Lab Testing New Technologies: Test emerging wok technologies for efficiency and cooking performance before field trials.- Training &amp; Awareness: Promote benefits through chef training, demos, and outreach to overcome resistance.  As per study &quot;ET25SWG0004 CFS SME Interviews&quot; this appliance is determined to have Medium Potential in energy savings_x000a_High-efficiency woks offer energy and water savings but face adoption barriers due to performance concerns, high costs, and market resistance. Chefs prefer traditional models for their heat output, and retrofitting is expensive. Rebates, field testing, and training are crucial for market acceptance."/>
    <s v="Any Application"/>
  </r>
  <r>
    <s v="Commercial Food Service"/>
    <s v="Appliances-Cooking"/>
    <s v="Commercial Cooking Equipment"/>
    <x v="0"/>
    <s v="High-Efficiency Burners"/>
    <s v="Completed CA Field Study"/>
    <s v="A fundamental part of any cooking range, burners provide direct heat through gas flames or electric coils. In commercial kitchens, burners can be customized with different configurations for boiling, sautéing, simmering, or pan-frying. They are essential for stove-top cooking and can be part of ranges, countertop units, or wok stations."/>
    <m/>
    <s v="A past study tested a high-efficiency wok burner (35%+ efficiency vs. 13–19% for traditional models) with a national-level Chinese food chain. Despite notable energy savings, it was not adopted due to changes in cooking style and chef resistance. However, this burner technology—now rated at 50% efficiency and included in the California Energy Wise Rebate program under the cooktops category—is also applicable to other commercial foodservice (CFS) equipment, offering broader potential for energy savings beyond wok applications."/>
    <s v="Medium"/>
    <s v="TRL 9: Ready for Commercialization"/>
    <s v="ARL 3: Low Readiness"/>
    <s v="TBD "/>
    <m/>
    <s v="The study &quot;ET25SWG0004 CFS SME Interviews&quot;  recommends a field study to validate real-world energy savings, assess operator acceptance, and identify barriers for high-efficiency burners in all the CFS equipment. Retrofitting these burners into existing equipment should also be explored. If successful, this technology could become a standardized burner replacement measure, with added interest from SCAQMD for its emissions reduction potential.  As per study &quot;ET25SWG0004 CFS SME Interviews&quot; this appliance is determined to have Medium Potential in energy savings_x000a_- Lab Testing: Test new burner technologies for efficiency and performance._x000a_- Field Testing: Evaluate savings, performance, and chef acceptance in real kitchens._x000a_- Retrofit Options: Assess burner shields, insulation, and efficient burners as cost-effective upgrades._x000a__x000a_"/>
    <s v="Any Application"/>
  </r>
  <r>
    <s v="Commercial Food Service"/>
    <s v="Appliances-Cooking"/>
    <s v="Commercial Cooking Equipment"/>
    <x v="0"/>
    <s v="Temperature control retrofit "/>
    <s v="No Recent Study"/>
    <s v="A temperature control retrofit is a modern upgrade added to older cooking equipment to improve temperature accuracy and control. It helps commercial kitchens save energy, maintain food safety, and ensure consistent cooking results. These retrofits also extend the life of existing equipment while helping meet current operational and regulatory standards."/>
    <m/>
    <s v="The ET25SWG0004 CFS SME Interviews study notes that, at a recent foodservice equipment show, gas fryers featured thermostatic controls that shut off burners when oil reaches set temps, saving energy and oil. The GET Team sees retrofit potential across CFS equipment and is in talks with manufacturers to expand use."/>
    <s v="Low"/>
    <s v="TRL 3: Proof of Concept"/>
    <s v="ARL 1: Low Readiness"/>
    <s v="TBD "/>
    <m/>
    <s v="  "/>
    <m/>
  </r>
  <r>
    <s v="Commercial Food Service"/>
    <s v="Appliances-Cooking"/>
    <s v="Commercial Cooking Equipment"/>
    <x v="0"/>
    <s v="Hooded broilers with a thermostat"/>
    <s v="No Recent Study"/>
    <s v="Hooded broilers with a thermostat are commercial cooking appliances designed for grilling or broiling food at high temperatures. These broilers feature an enclosed or partially enclosed hood over the cooking surface to trap heat, reduce heat loss, and improve cooking efficiency. The built-in thermostat automatically controls burner operation by shutting off or reducing heat once the desired cooking temperature is reached."/>
    <m/>
    <s v="In the study &quot;ET25SWG0004 CFS SME Interviews,&quot; it was noted that two manufacturers, pending confirmation of product availability, introduced hooded broilers equipped with thermostats, demonstrating considerable potential for gas savings. Utilities declined to offer rebates due to limited market availability, expressing concerns regarding potential monopolistic scenarios should one manufacturer discontinue the product."/>
    <s v="Low"/>
    <s v="TRL 7: Full-Scale Prototype Testing"/>
    <s v="ARL 1: Low Readiness"/>
    <s v="TBD "/>
    <s v="Currently, only one manufacturer includes this technology in its product catalogue, while a second manufacturer previously offered it but no longer lists it. The actual availability from either manufacturer has yet to be confirmed. Given this situation, there is a concern regarding monopoly, particularly if the remaining manufacturer decides to withdraw the product or discontinue its production."/>
    <s v="  "/>
    <m/>
  </r>
  <r>
    <s v="Commercial Food Service"/>
    <s v="Appliances-Cooking"/>
    <s v="Commercial Cooking Equipment"/>
    <x v="0"/>
    <s v="Convection Based Fryer, Commercial"/>
    <m/>
    <s v="Commercial gas Fryers with convection based fryer - Hot oil is forced through a cross-flow heat exchanger located on the back of the fryer, resulting in faster cook times and a more consistent cook."/>
    <m/>
    <s v=" Models using Convection-Based frying now claim up to 70% efficiency vs. Energy Star Tier 2 (60–61%). Adoption remains low among small restaurants due to cost and operator resistance."/>
    <s v="Medium"/>
    <s v="TRL 9: Ready for Commercialization"/>
    <s v="ARL 5: Medium Readiness"/>
    <s v="Lab Testing Mfr engagement, testing and demonstration_x000a_Work with Fryer manufacturers to see if this can be useful to their products"/>
    <s v="1. High Cost: 30-50% more expensive than standard fryers; rebates critical for adoption._x000a_2. Operator Resistance: Chefs prefer familiar equipment unless benefits are clear._x000a_3. Limited Data: Lack of real-world savings data for convection based fryers_x000a_4. Low Manufacturer Competition: Few manufacturers produce advanced high-efficiency fryers, limiting competition and keeping prices elevated."/>
    <s v="Recommendations_x000a_Lab Testing: Verify performance of new fryer technologies (ASTM F2144-17 / F1361-21)._x000a_Field Testing: Test in real kitchens to assess savings and user acceptance._x000a_Tiered Rebates: Incentivize higher efficiency levels (up to 70%) with third tier rebates._x000a_Encourage Innovation: Use rebates to drive competition and affordability for small operators. Food Service is HTR_x000a_Higher frying speed, less oil absorbed by the food items, fewer oil change due to increase in oil life As per the study &quot;ET25SWG0004 CFS SME Interviews&quot; this appliance was determined to have a medium-high potential in energy savings. This is primarily due to claims that convection-based fryers can achieve over 70% efficiency, creating a possibility for creating a Tier 3 rebate, as Tier 2 begins at 60% efficiency. However, these efficiency claims must be validated through laboratory and field testing. Since this is an emerging technology, there are currently few manufacturers producing these fryers, resulting in higher prices due to limited competition. Therefore, new manufacturers should be encouraged to enter the market, helping to make these high-efficiency fryers more affordable for small restaurant owners."/>
    <s v="Any Application"/>
  </r>
  <r>
    <s v="Commercial Food Service"/>
    <s v="Appliances-Cooking"/>
    <s v="Commercial Cooking Equipment"/>
    <x v="0"/>
    <s v="Energy Star Double Compartment Steamers"/>
    <m/>
    <s v="Replacing steam kettles with energy star double compartment steamers"/>
    <m/>
    <m/>
    <m/>
    <m/>
    <m/>
    <s v=" "/>
    <m/>
    <s v="  "/>
    <m/>
  </r>
  <r>
    <s v="Commercial Food Service"/>
    <s v="Appliances-Cooking"/>
    <s v="Commercial Cooking Equipment"/>
    <x v="0"/>
    <s v="Efficient Gas Grills"/>
    <m/>
    <s v="Potential for products that could result in EE"/>
    <m/>
    <m/>
    <m/>
    <m/>
    <m/>
    <s v=" "/>
    <m/>
    <s v="  "/>
    <m/>
  </r>
  <r>
    <s v="HVAC"/>
    <s v="Gas Heat Pump- HVAC"/>
    <s v="Greenhouse Heating"/>
    <x v="3"/>
    <s v="GAHP for Greenhouse Heating"/>
    <s v="No Recent Study"/>
    <s v="Evaluate gas absorption heat pumps for greenhouse heating applications."/>
    <m/>
    <m/>
    <s v="Low"/>
    <s v="TRL 7: Full-Scale Prototype Testing"/>
    <s v="ARL 3: Low Readiness"/>
    <s v="Market assessment, evaluate technical applicability and economics"/>
    <s v="Agricultural adoption, limited California deployment"/>
    <s v="HVAC-focused opportunity from 2026 ideation list"/>
    <s v="New and Retrofit"/>
  </r>
  <r>
    <s v="HVAC"/>
    <s v="Waste Heat Recovery"/>
    <s v="Heat recovery for HVAC"/>
    <x v="0"/>
    <s v="Waste Heat Recovery Technology Assessment for Swimming Pools"/>
    <s v="No Recent Study"/>
    <s v="Assessment of waste heat recovery technologies and development of tool for estimating energy savings across pool sizes and climate zones."/>
    <m/>
    <s v="Concept stage"/>
    <s v="Low"/>
    <s v="TRL 8: Proven to Work Reliably"/>
    <s v="ARL 3: Low Readiness"/>
    <s v="Technology assessment, tool development, market screening"/>
    <s v="Savings depend on site-specific conditions"/>
    <s v="Related to prior ET field study work (for hot water)"/>
    <s v="Retrofit"/>
  </r>
  <r>
    <s v="HVAC"/>
    <s v="Alternative HVAC Systems"/>
    <s v="Ground-to-Air Heat Transfer"/>
    <x v="4"/>
    <s v="GAHT® System: Ground to Air Heat Transfer"/>
    <s v="No Recent Study"/>
    <s v="Evaluate passive ground-to-air heat transfer systems and applicability within California markets."/>
    <m/>
    <s v="Concept stage"/>
    <s v="Low"/>
    <s v="TRL 7: Full-Scale Prototype Testing"/>
    <s v="ARL 3: Low Readiness"/>
    <s v="Market assessment, technical feasibility review"/>
    <s v="Retrofit applicability concerns, limited market potential"/>
    <s v="Potential greenhouse application focus"/>
    <s v="New Construction"/>
  </r>
  <r>
    <s v="HVAC"/>
    <s v="Controls-HVAC"/>
    <s v="Artificial Intelligence Controls"/>
    <x v="0"/>
    <s v=" AI HVAC Optimization"/>
    <s v="Completed CA Field Study"/>
    <s v="AI-based platform designed to optimize HVAC operation using existing building systems and controls."/>
    <m/>
    <m/>
    <s v="Low"/>
    <s v="TRL 7: Full-Scale Prototype Testing"/>
    <s v="ARL 5: Medium Readiness"/>
    <s v="Review existing studies, assess gas savings impacts, identify pilot opportunities"/>
    <s v="Limited California validation data, integration requirements"/>
    <s v="Strong fit with HVAC-focused TPM update"/>
    <s v="Existing and Retrofit"/>
  </r>
  <r>
    <s v="HVAC"/>
    <s v="Combustion-Heating"/>
    <s v="IR Heaters"/>
    <x v="5"/>
    <s v="Infrared Tube Heaters"/>
    <s v="No Recent Study"/>
    <s v="Infrared tube and luminous local  heaters for exterior (commercial), process facilities (C&amp;I), and Greenhouses (Ag) provided heating to replace forced air or applications where forced air is impractical."/>
    <m/>
    <s v="Known savings come from replacing forced air heating (e.g. green houses), but potential for additional savings for staged/modulating controls, condensing heaters, on/off, and low intensity applications (green house)._x000a_Multiple standards in play in US and EU._x000a_Some efficiency options including multistage and  electronic pilot._x000a_Offered in some areas, not in CA"/>
    <s v="High"/>
    <s v="TRL 9: Ready for Commercialization"/>
    <s v="ARL 6: Medium Readiness"/>
    <s v="TBD Savings analysis_x000a_Market research"/>
    <s v="Unclear savings  basis for more efficient units and as a replacement for other heating types_x000a_Often put in places where other systems would not work_x000a_Commercial applications potential electrification"/>
    <s v="Modulating and /on off controls Heat Recovery Improved worker comfort "/>
    <s v="Any Application"/>
  </r>
  <r>
    <s v="HVAC"/>
    <s v="Combustion-Heating"/>
    <s v="Furnaces"/>
    <x v="2"/>
    <s v="Hot Air Central Furnace"/>
    <s v="No Recent Study"/>
    <s v="Equipment that heats air using gas-burner.  Standalone or packaged with an air conditioning system. "/>
    <s v="SWHC0031 SWHC002"/>
    <s v="Many high efficiency products available in broad capacity range.  Modulating furnaces and condensing are efficient options.  No known emerging technology opportunity at this time._x000a_Existing residential standard MPs (SWHC0031)_x000a_Existing residential pilot light MP based on ET studies (SWHC002)_x000a_Existing commercial furnace MP (SWHC00)"/>
    <s v="Low"/>
    <s v="TRL 9: Ready for Commercialization"/>
    <s v="ARL 9: High Readiness"/>
    <s v="TBD Mfr engagement; demonstration testing; holistic evaluation of connected appliance functionality"/>
    <s v="Cost‐effectiveness of high efficiency equipment, particularly condensing models, in temperate climate"/>
    <s v="‐Low‐capacity modulating furnaces for ZNE ‐ only known vendor_x000a_‐High‐efficiency, cost‐effective furnaces key part of future portfolio_x000a_‐Condensing furnaces big market opportunity ‐ trend already starting Direct‐vent wall furnaces Same package, improved efficiency, low‐temp sidewall venting Primarily focused on residential ‐ commercial buildings hindered by (even) lower heating loads"/>
    <s v="Any Application"/>
  </r>
  <r>
    <s v="HVAC"/>
    <s v="Combustion-Heating"/>
    <s v="Furnaces"/>
    <x v="2"/>
    <s v="Furnace Tune-Ups"/>
    <s v="New/Ongoing Non CA Field Study"/>
    <s v="Furnace Tune-ups as a service to improve efficiency. Unsure of study conducted."/>
    <m/>
    <s v="Offered in other TRMs, but not in CA"/>
    <s v="Medium"/>
    <s v="TRL 9: Ready for Commercialization"/>
    <s v="ARL 3: Low Readiness"/>
    <s v="Field Testing Field Testing"/>
    <s v="Data collection at many sites"/>
    <s v="  "/>
    <s v="Retrofit"/>
  </r>
  <r>
    <s v="HVAC"/>
    <s v="Combustion-Heating"/>
    <s v="Furnaces"/>
    <x v="1"/>
    <s v="Self Powered Furnaces"/>
    <s v="Completed Lab Study"/>
    <s v="Gas furnace thermionic insert that generates power to power furnace and/or export power to the residence"/>
    <m/>
    <s v="R&amp;D appears to have created an insert that appears can be used for retrofits."/>
    <s v="Low"/>
    <s v="TRL 9: Ready for Commercialization"/>
    <s v="ARL 1: Low Readiness"/>
    <s v="Observe Product Evolution Field testing"/>
    <s v="Awareness, interconnect (if not furnace power only), retrofit effort"/>
    <s v="Any generation beyond furnace could not be counted for EE programs. Resiliency Residential appears to be developed, boiler application being developed."/>
    <s v="Retrofit"/>
  </r>
  <r>
    <s v="HVAC"/>
    <s v="Combustion-Heating"/>
    <s v="Wall Furnaces"/>
    <x v="2"/>
    <s v="High Efficiency Wall Furnaces"/>
    <s v="New/Ongoing CA Field Study"/>
    <s v="High and higher efficiency wall furnace"/>
    <s v="SWHC001"/>
    <s v="Current offer MP (SWHC001) is for higher efficiency units, but relatively low efficiency overall.  Condensing units do exist, but not offered."/>
    <s v="Low"/>
    <s v="TRL 9: Ready for Commercialization"/>
    <s v="ARL 9: High Readiness"/>
    <s v="Observe Product Evolution "/>
    <s v="Condensing units are a different form factor, require condensate drain and power"/>
    <s v="  "/>
    <s v="Any Application"/>
  </r>
  <r>
    <s v="HVAC"/>
    <s v="Piping-Heating"/>
    <s v="Fluid"/>
    <x v="0"/>
    <s v="Fluid Additives"/>
    <s v="No Recent Study"/>
    <s v="Two types of additives could potentially increase HT.  These include nano scale and surfactants"/>
    <m/>
    <s v="At least two product on the market with some 3 P testing., but limited in scope /approach"/>
    <s v="Medium"/>
    <s v="TRL 9: Ready for Commercialization"/>
    <s v="ARL 5: Medium Readiness"/>
    <s v="Field Testing Conduct field and/or lab studies for two different types of products"/>
    <s v="Not a widget_x000a_Snake oil concerns_x000a_Hard to ID if working"/>
    <s v="  "/>
    <s v="Any Application"/>
  </r>
  <r>
    <s v="HVAC"/>
    <s v="Controls-HVAC"/>
    <s v="Boilers"/>
    <x v="0"/>
    <s v="Boiler Cycling and Zoning Control"/>
    <s v="No Recent Study"/>
    <s v="Boiler controls to prevent short-cycling. Specific zoning controls (zone valves, circulator pumps)."/>
    <m/>
    <s v="n/a"/>
    <s v="Low"/>
    <s v="TRL 9: Ready for Commercialization"/>
    <s v="ARL 1: Low Readiness"/>
    <s v="Observe Product Evolution "/>
    <m/>
    <s v="  "/>
    <s v="Any Application"/>
  </r>
  <r>
    <s v="HVAC"/>
    <s v="Combustion-Heating"/>
    <s v="Boilers"/>
    <x v="2"/>
    <s v="Boilers for Heating Applications"/>
    <s v="New/Ongoing Non CA Field Study"/>
    <s v="Equipment that heats Heating Hot Water (HHW) using a gas-burner.  "/>
    <s v="SWHC004"/>
    <s v="Many high efficiency products available in broad capacity range.  Condensing is most efficient option.  No known emerging technology opportunity at this time._x000a_Existing Boiler MPs for Com, MF (SWHC004).  "/>
    <s v="Low"/>
    <s v="TRL 9: Ready for Commercialization"/>
    <s v="ARL 9: High Readiness"/>
    <s v="TBD Mfr engagement;_x000a_demonstration testing; holistic evaluation of connected appliance functionality"/>
    <s v="Cost‐effectiveness of high efficiency equipment, particularly condensing models, in temperate climate"/>
    <s v="Very few residential or small commercial boilers.  Primary market is mid to large size commercial facilities. Modulating (high turndown) burners and condensing technology_x000a_Blowdown steam heat recovery_x000a_Tune-ups_x000a_Sensors to improve air/fuel mixture_x000a_Extended connected economizers_x000a_ Same package, improved efficiency, low‐temp sidewall venting Less common than central ducted systems in SoCal, and the temperate climate reduce the potential value of some promising technologies._x000a_Hybrid boiler arrays (hybrid by condensing/non condensing, not fuel) can reduce initial and operating costs, while adding redundancy"/>
    <s v="Any Application"/>
  </r>
  <r>
    <s v="HVAC"/>
    <s v="Gas Heat Pump- HVAC"/>
    <s v="Absorption Heat Pump"/>
    <x v="2"/>
    <s v="Vapor Absorption Heat Pump for HVAC"/>
    <s v="New/Ongoing CA Field Study"/>
    <s v="Mostly water heating but limited space heating with HVAC. Heat pump water heater utilizing heat generated (thermal output) by combustion of natural gas to drive a thermodynamic absorption cycle with Ammonia/water solution or Lithium-Bromide/water solution."/>
    <m/>
    <s v="Field and lab testing of GAHP"/>
    <s v="High"/>
    <s v="TRL 9: Ready for Commercialization"/>
    <s v="ARL 5: Medium Readiness"/>
    <s v=" "/>
    <m/>
    <s v="  "/>
    <s v="Retrofit"/>
  </r>
  <r>
    <s v="HVAC"/>
    <s v="Combustion-Heating"/>
    <s v="Condensing RTUs"/>
    <x v="1"/>
    <s v="Residential Condensing Roof Top Heaters"/>
    <s v="No Recent Study"/>
    <s v="Similar to a traditional RTU with Gas Heating, but uses a secondary heat exchanger to extract heat from the flue gases that would have otherwise been lost"/>
    <m/>
    <s v="No known residential products at this time. _x000a_"/>
    <s v="Low"/>
    <m/>
    <s v="ARL 1: Low Readiness"/>
    <s v="TBD "/>
    <s v="HVAC loads must be high to make C-RTU's cost effective and residential loads are not usually high enough."/>
    <s v="condensate return cost is a big barrier. AGR could address this issue. AGR  "/>
    <s v="Any Application, but Focus on New"/>
  </r>
  <r>
    <s v="HVAC"/>
    <s v="Combustion-Heating"/>
    <s v="Condensing RTUs"/>
    <x v="6"/>
    <s v="Commercial Condensing Roof Top Heaters"/>
    <s v="New/Ongoing Non CA Field Study"/>
    <s v="Similar to a traditional RTU with Gas Heating, but uses a secondary heat exchanger to extract heat from the flue gases that would have otherwise been lost"/>
    <m/>
    <s v="Available from (7) or more manufacturers and at least two units have been field validated for energy savings, but facing technical and cost of installation issues, especially with cost of condensate management."/>
    <s v="Medium"/>
    <s v="TRL 8: Proven to Work Reliably"/>
    <s v="ARL 3: Low Readiness"/>
    <s v="TBD Mfr. engagement for cost reduction opportunity; engagement with other gas technology organizations to reduce condensate management cost or create best practices guide and influence codes &amp; standards for condensate management. AGR support"/>
    <s v="1. Best suited for buildings that have a need for outside air (Retail Big Box, mall outlets, schools, sports arenas, theaters, medical/healthcare facilities and daycares)_x000a_2. Long payback periods in temperate climate due to lower EFLH_x000a_3. Cost of managing condensate (more than unit cost)_x000a_4. Limited installer and user experience"/>
    <s v="‐Condensing RTUs of interest due to large market opportunity, _x000a_ORNL may have a catalyst solution for condensate issue, also addresses ultra low NOx.AGR  Low space heating loads in commercial buildings in SoCal; nonetheless, this is the most common product"/>
    <s v="Any Application"/>
  </r>
  <r>
    <s v="HVAC"/>
    <s v="Humidification"/>
    <s v="Humidification &amp; Dehumidification"/>
    <x v="2"/>
    <s v="High Efficiency Humidification &amp; Dehumidification"/>
    <s v="No Recent Study"/>
    <s v="Adding or removing moisture from space cooling/heating air (beyond regular humidifier/dehumidifiers)"/>
    <m/>
    <s v="High efficiency products in R&amp;D phase"/>
    <s v="High"/>
    <s v="TRL 7: Full-Scale Prototype Testing"/>
    <s v="ARL 5: Medium Readiness"/>
    <s v="TBD Mfr engagement; evaluation of new products; field testing"/>
    <s v="Making new technologies commercially available and cost‐effective."/>
    <s v="High Efficiency Dehumidification System (HEDS) for retrofits Gas‐fired steam humidifier, transport membrane humidifier  HEDS biggest target market is retrofit applications, making it suitable for widespread applicability coupled with good savings per install; however, demand for technology is limited in CA climate._x000a_GTI found that the residential transport membrane humidifier installed as a retrofit boosts furnace efficiency by 15% and is cheaper than upgrading to a condensing_x000a_system. but overall savings potential for category is low.  Also likely less impactful for CA's climate."/>
    <s v="Any Application"/>
  </r>
  <r>
    <s v="HVAC"/>
    <s v="Heat Recovery- HVAC"/>
    <s v="Ground Source Space Heating"/>
    <x v="3"/>
    <s v="Greenhouse Ground to Air Heat Transfer"/>
    <s v="No Recent Study"/>
    <s v="Passive heating system for greenhouses. Consists primarily of tubing beneath greenhouse. For new construction or major reconstruction. https://ceresgs.com/gaht-system/ "/>
    <m/>
    <m/>
    <s v="Low"/>
    <s v="TRL 9: Ready for Commercialization"/>
    <s v="ARL 1: Low Readiness"/>
    <s v=" "/>
    <m/>
    <s v="  "/>
    <s v="New Construction"/>
  </r>
  <r>
    <s v="HVAC"/>
    <s v="Heat Recovery- HVAC"/>
    <s v="Heat Recovery Ventilator"/>
    <x v="1"/>
    <s v="Heat Recovery Ventilator"/>
    <s v="Completed Lab Study"/>
    <s v="Heat exchanger or similar means to capture exhaust heat for preheat purposes"/>
    <s v="SWHC054"/>
    <s v="Products well-established in commercial sector and emerging in residential sector. Some modeling has been done in California climate zones to establish savings for a workpaper, but more needs to be done to finish this effort. MP in progress with SCG as the lead (as of Dec 2021) measure ID is TBD"/>
    <s v="Medium"/>
    <s v="TRL 9: Ready for Commercialization"/>
    <s v="ARL 9: High Readiness"/>
    <s v="TBD "/>
    <s v="1. Need hourly energy simulation modeling to more accurately estimate savings associated with use of HRVs for Single Family Homes; ET study laid some of this ground work_x000a_"/>
    <s v="  Technical potential to install HRVS in 11 million homes through 2019, and 12,338,446 homes through 2030."/>
    <s v="Any Application"/>
  </r>
  <r>
    <s v="HVAC"/>
    <s v="Controls-HVAC"/>
    <s v="Wireless Zoning"/>
    <x v="2"/>
    <s v="Wireless Zoning Controls"/>
    <s v="Completed CA Field Study"/>
    <s v="Wirelessly controlled air registers connected to a hub with temperature sensors to optimize heating/cooling at each register"/>
    <m/>
    <s v="(2) products commercially available.  "/>
    <s v="Low"/>
    <s v="TRL 9: Ready for Commercialization"/>
    <s v="ARL 1: Low Readiness"/>
    <s v="TBD Mfr. engagement, evaluation of new products"/>
    <s v="1. Products increase duct pressure which degrades fan efficacy and negatively impact system performance and efficiency"/>
    <s v="‐After‐market HVAC zoning via wireless register controls (e.g., event)Works with smart homes  "/>
    <s v="Any Application"/>
  </r>
  <r>
    <s v="HVAC"/>
    <s v="Ducting"/>
    <s v="Duct Insulation"/>
    <x v="2"/>
    <s v="Duct Insulation"/>
    <s v="No Recent Study"/>
    <s v="Duct Insulation"/>
    <m/>
    <s v="Innovative emerging solutions to save energy via duct insulation for new construction/equipment retrofit becoming more well established"/>
    <s v="Low"/>
    <s v="TRL 9: Ready for Commercialization"/>
    <s v="ARL 9: High Readiness"/>
    <s v="TBD "/>
    <s v="Substantial portion of savings is electric, to code if HVAC unit replaced"/>
    <s v="  "/>
    <s v="Any Application"/>
  </r>
  <r>
    <s v="HVAC"/>
    <s v="Ducting"/>
    <s v="Duct Sealing"/>
    <x v="2"/>
    <s v="Enhanced Duct Sealing"/>
    <s v="Completed CA Field Study"/>
    <s v="Improved Duct Sealing (e.g. Aeroseal)"/>
    <s v="SWSV001"/>
    <s v="Innovative emerging solutions to save energy via duct sealing for new construction/equipment retrofit becoming more well established"/>
    <s v="Low"/>
    <s v="TRL 9: Ready for Commercialization"/>
    <s v="ARL 9: High Readiness"/>
    <s v="TBD "/>
    <s v="Substantial portion of savings is electric, to code if HVAC unit replaced"/>
    <s v="  There are quite a few energy saving opportunities in both new construction and retrofit sectors, making this applicable to many customers. An NREL study found savings from ducting retrofit case studies to be 20%."/>
    <s v="Any Application"/>
  </r>
  <r>
    <s v="HVAC"/>
    <s v="Engine-HVAC"/>
    <s v="Gas‐engine heat pump"/>
    <x v="1"/>
    <s v="Residential Gas‐Engine Heat Pump Heating and Cooling"/>
    <s v="Completed Engineering Study"/>
    <s v="Heat pump  utilizing mechanical output of a gas-driven internal combustion engine to drive a vapor compression cycle to provide space heating and SOMETIMES space cooling"/>
    <s v="SWHC057"/>
    <s v="One product in development undergoing field trials."/>
    <s v="Low"/>
    <s v="TRL 9: Ready for Commercialization"/>
    <s v="ARL 9: High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r>
  <r>
    <s v="HVAC"/>
    <s v="Engine-HVAC"/>
    <s v="Gas‐engine heat pump"/>
    <x v="0"/>
    <s v="Commercial Gas‐Engine Heat Pump Heating and Cooling"/>
    <s v="No Recent Study"/>
    <s v="Heat pump  utilizing mechanical output of a gas-driven internal combustion engine to drive a vapor compression cycle to provide space heating and SOMETIMES space cooling"/>
    <m/>
    <s v="At least (1) unit commercially available in US.  Other units available that are variable refrigerant flow (VRF) (see Gas-Engine VRF Heat Pump section for details)."/>
    <s v="Low"/>
    <s v="TRL 9: Ready for Commercialization"/>
    <s v="ARL 1: Low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1. Well poised for light commercial market, maybe option for large residential too _x000a_2. Adding backup generation would be opportunity to increase market size and boost utility reliability._x000a_3.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r>
  <r>
    <s v="HVAC"/>
    <s v="Engine-HVAC"/>
    <s v="Gas-Engine VRF Heat Pump"/>
    <x v="1"/>
    <s v="Residential Gas‐Engine VRF Heating and Cooling"/>
    <s v="No Recent Study"/>
    <s v="Heat pump  utilizing mechanical output of a gas-driven internal combustion engine to drive a vapor compression cycle to provide space heating and SOMETIMES space cooling with Variable Refrigerant Flow (VRF)"/>
    <m/>
    <s v="No known products in development._x000a_"/>
    <s v="Low"/>
    <m/>
    <s v="ARL 1: Low Readiness"/>
    <s v="TBD "/>
    <m/>
    <s v="  "/>
    <s v="Any Application, but Focus on New"/>
  </r>
  <r>
    <s v="HVAC"/>
    <s v="Engine-HVAC"/>
    <s v="Gas-Engine VRF Heat Pump"/>
    <x v="0"/>
    <s v="Commercial Gas‐Engine VRF Heating and Cooling"/>
    <s v="Completed Lab Study"/>
    <s v="Heat pump  utilizing mechanical output of a gas-driven internal combustion engine to drive a vapor compression cycle to provide space heating and space cooling with Variable Refrigerant Flow (VRF), including DOAS"/>
    <m/>
    <s v="Multiple commercially available units inside US and more outside US.  New units available now allow GHP VRF rating to be developed so that units can be certified as energy efficient and increase market penetration.  However, rating specifications still need to be developed by ASHRAE and other organizations._x000a_Unclear if units will work with 60 hz._x000a_Analysis of potential for optimizing cost and GHG vs electric competition, especially as it relates to colder climates_x000a_"/>
    <s v="Low"/>
    <s v="TRL 9: Ready for Commercialization"/>
    <s v="ARL 3: Low Readiness"/>
    <s v="Observe Product Evolution Mfr engagement; solution definition &amp; categorization; specification development; demonstration &amp; validation; holistic connected platform evaluation"/>
    <s v="No current performance rating system exists because the units are VRF. Now that there are two manufacturers in the market  ASHRAE can create a rating specification for it so it can be certified as energy efficient.  This is still a few years out.  Good candidate for customized projects, not yet a good candidate for deemed projects.  _x000a_Based on results, this system is better suited for colder climates."/>
    <s v="Additional VRF modeling needs noted.  "/>
    <s v="Any Application, but Focus on New"/>
  </r>
  <r>
    <s v="HVAC"/>
    <s v="Sorption-HVAC"/>
    <s v="Vapor Adsorption Heat Pump"/>
    <x v="2"/>
    <s v="Vapor Adsorption Heat Pump for HVAC"/>
    <s v="No Recent Study"/>
    <s v="Heat pump utilizing thermal output from exothermic and endothermic reactions with a sorbent and solution.  Sorbents can be zeolite or silica gel.  Provides space heating and SOMETIMES space cooling."/>
    <m/>
    <s v="No known units in development or commercially available_x000a_"/>
    <s v="Low"/>
    <m/>
    <s v="ARL 1: Low Readiness"/>
    <s v="TBD "/>
    <m/>
    <s v="  "/>
    <s v="Any Application"/>
  </r>
  <r>
    <s v="HVAC"/>
    <s v="Thermodynamic Cycle-Heating"/>
    <s v="Thermal Compression Heat Pump"/>
    <x v="2"/>
    <s v="Thermal Compression Heat Pump for HVAC"/>
    <s v="New/Ongoing Non CA Field Study"/>
    <s v="Thermal energy provided by the combustion of natural gas powers a thermodynamic compression cycle (Stirling Cycle). Helium is the working fluid.  Provides space heating and SOMETIMES space cooling."/>
    <m/>
    <s v="Field study with Fortis BC (Res GHP but can be used as a combi)_x000a_Unclear if unit is having issues- was pulled from ICF pilot, but to present at AHRI 2023_x000a_"/>
    <s v="Medium"/>
    <s v="TRL 6: Prototype Environment Testing"/>
    <s v="ARL 1: Low Readiness"/>
    <s v="TBD "/>
    <m/>
    <s v="Researching Vuilleumier cycle, which is similar_x000a_And Hoffbauer  cycle  "/>
    <s v="Any Application"/>
  </r>
  <r>
    <s v="HVAC"/>
    <s v="Engine-HVAC"/>
    <s v="Gas-Engine Chiller"/>
    <x v="0"/>
    <s v="Gas-Engine Chiller"/>
    <s v="No Recent Study"/>
    <s v="Chiller utilizing mechanical output of a gas-driven internal combustion engine to drive a vapor compression cycle to provide space cooling and SOMETIMES space heating"/>
    <m/>
    <s v="At least (2) units from (1) manufacturer commercially available with high market scale.  These units primarily provide chilled water and can provide hot water for heating or DHW via heat recovery."/>
    <s v="Low"/>
    <s v="TRL 9: Ready for Commercialization"/>
    <s v="ARL 3: Low Readiness"/>
    <s v="TBD Mfr engagement; testing and demonstration; support development of smaller commercial equipment"/>
    <s v="1. Fuel switching a concern_x000a_2. Push for 100% electrification could threaten adoption_x000a_3.AQMD rules could limit adoption, but at least one good emission management solution exists for individual products in 200-400 ton range."/>
    <s v="1. Substantial innovation underway, making for GREAT opportunity _x000a_2.Controls tech has advanced substantially to provide top notch solutions.  _x000a_3. Low‐cost gas is compelling driver_x000a_4.Gas engine-driven chillers of interest especially Teco products which are valuable for super-low emissions packages_x000a_5. VERY attractive; can provide significant operating cost reduction_x000a_6.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r>
  <r>
    <s v="HVAC"/>
    <s v="Sorption-HVAC"/>
    <s v="Vapor Absorption Chiller"/>
    <x v="0"/>
    <s v="Vapor Absorption Chiller"/>
    <s v="Completed CA Field Study"/>
    <s v="Chiller utilizing heat generated (thermal output) by combustion of natural gas or other heat source (steam, hot water) to drive a thermodynamic absorption cycle.  Uses Ammonia/water or Lithium-Bromide/water solution. Provides space cooling and SOMETIMES space heating._x000a_"/>
    <m/>
    <s v="Several commercially available units outside US with high market scale. Several commercially available units inside US with unknown market scale or market penetration. Opportunity to work with manufacturers to bring units to US and increase market adoption of these units."/>
    <s v="Medium"/>
    <s v="TRL 9: Ready for Commercialization"/>
    <s v="ARL 1: Low Readiness"/>
    <s v="TBD Mfr engagement; testing and demonstration; support development of smaller commercial equipment"/>
    <s v="1. Fuel switching a concern_x000a_2. Push for 100% electrification could threaten adoption_x000a_3. For units are available outside US, work needs to be done by manufacturers to make modifications so they are compatible with US building stock.  _x000a_4. Double effect units require high heat input from Fuel Cells, steam, direct fired_x000a_"/>
    <s v="1. Substantial innovation underway, making for GREAT opportunity _x000a_2. Controls tech has advanced substantially to provide top notch solutions.  _x000a_3. Low‐cost gas is compelling driver_x000a_4. Direct‐fired, steam driven, or waste‐heat drive are all good potential.  _x000a_5. Solar thermal‐enabled absorption also of interest._x000a_6. VERY attractive; can provide significant operating cost reduction_x000a_7.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r>
  <r>
    <s v="HVAC"/>
    <s v="Combustion-Heating"/>
    <s v="IR Heaters"/>
    <x v="5"/>
    <s v="Self Igniting Patio Heater"/>
    <s v="No Recent Study"/>
    <s v="Patio heater that has controls to control its operation"/>
    <m/>
    <s v="SCG developing a MP for this."/>
    <s v="Low"/>
    <m/>
    <s v="ARL 1: Low Readiness"/>
    <s v="Observe Product Evolution Mfr. engagement for_x000a_connected appliance functionality; behavioral M&amp;V"/>
    <m/>
    <s v="‐Energy efficient outdoor patio heater;  including timers to prevent running overnight and/or connected functionality to alert customers after extended runtimes (automation preferred for savings persistence)Infrared heaters, falling‐film steam generator_x000a_Existing fireplace WP  "/>
    <s v="Any Application"/>
  </r>
  <r>
    <s v="HVAC"/>
    <s v="Controls-HVAC"/>
    <s v="Connected thermostats"/>
    <x v="2"/>
    <s v="Smart Connected Thermostats"/>
    <s v="No Recent Study"/>
    <s v="Learning thermostats that adjust  system operation based upon occupancy, weather and prior usage."/>
    <s v="SWHC039"/>
    <s v="Many products well established, but software‐enabled features continue to evolve_x000a_Mixed review of savings- partially based upon occupant behavior_x000a_Existing res MP (SWHC0039)"/>
    <s v="Low"/>
    <s v="TRL 9: Ready for Commercialization"/>
    <s v="ARL 9: High Readiness"/>
    <s v="Observe Product Evolution Limited ET needs for connected thermostats alone"/>
    <s v="Temperate climate and associated customer apathy"/>
    <s v="‐HVAC controls key focus area ‐ lots of work in code area, but lots of potential upside._x000a_‐In line with potential value for controls, connected thermostats enable key savings opportunities._x000a_Could look at commercial applications Utility‐branded products could facilitate greater customer engagement (e.g., quby) ET value comes from smart thermostat role as the central hub for connected IoT solutions and increased customer engagement; thermostats are already a core part of most utility EE programs."/>
    <s v="Any Application"/>
  </r>
  <r>
    <s v="HVAC"/>
    <s v="Controls-HVAC"/>
    <s v="Smart/Integrated controls"/>
    <x v="2"/>
    <s v="Smart/Integrated HVAC Controls"/>
    <s v="No Recent Study"/>
    <s v="Integrated HVAC system controls that optimize operation and provide status"/>
    <m/>
    <s v="Rapidly evolving space, with a wide array of vendors, including many small ones, vying for market share "/>
    <s v="Low"/>
    <s v="TRL 9: Ready for Commercialization"/>
    <s v="ARL 1: Low Readiness"/>
    <s v="TBD Field testing; holistic connected platform evaluations (including smart thermostats); develop better understanding of alignment between individual products and various customer segments"/>
    <s v="Cost of comprehensive automation packages limits market size"/>
    <s v="‐HVAC controls key focus area ‐ lots of work in code area, but lots of potential upside.  Potential opportunity to use data to better deploy quality maintenance (QM) programs._x000a_‐Key opportunity to advance comfort and affordability for customers. Advanced boiler controls, fume hood controls and flue draft controls._x000a_Individual or room by room temp control_x000a_in commercial buildings._x000a_Need to better define specific products Improved comfort and IAQ Many different technologies fall into this tech family with potential for very high aggregate savings. It is a good area to invest to help technologies and the market to mature."/>
    <s v="Any Application"/>
  </r>
  <r>
    <s v="HVAC"/>
    <s v="Controls-HVAC"/>
    <s v="Demand Controlled Ventilation"/>
    <x v="0"/>
    <s v="Demand Controlled Ventilation"/>
    <s v="No Recent Study"/>
    <s v="Utilization of CO2 sensors to optimize outdoor air intake based upon actual needs"/>
    <s v="SWHC006"/>
    <s v="Not necessarily an &quot;emerging&quot; technology, but still with limited penetration"/>
    <s v="Low"/>
    <s v="TRL 9: Ready for Commercialization"/>
    <s v="ARL 9: High Readiness"/>
    <s v="Observe Product Evolution Limited ET needs at this time"/>
    <s v="Primarily electric (A/C) savings in temperate climates"/>
    <s v="None Advanced, low‐cost CO2 sensors and occupancy sensors as enabling technologies, laboratory fume hood applications Improved comfort Primarily electric savings"/>
    <s v="Any Application"/>
  </r>
  <r>
    <s v="HVAC"/>
    <s v="Controls-HVAC"/>
    <s v="Residential AFDD"/>
    <x v="1"/>
    <s v="Residential AFDD"/>
    <s v="No Recent Study"/>
    <s v="Use of a controls package to identify and  diagnose residential HVAC system faults."/>
    <m/>
    <s v="Nascent technology, well articulated need by researchers, but few holistic solutions"/>
    <s v="Low"/>
    <m/>
    <s v="ARL 1: Low Readiness"/>
    <s v="TBD Holistic evaluation of connected platforms that enable AFDD"/>
    <s v="Cost effectiveness and lack of strong support from most manufacturers"/>
    <s v="None Use of home energy management platforms to better enable quality maintenance (QM) programs and monitoring‐based commissioning. Reduced downtime; improved product lifetimes through preventative maintenance Limited product availability, potential for overlap with smart services"/>
    <s v="Any Application"/>
  </r>
  <r>
    <s v="HVAC"/>
    <s v="Controls-HVAC"/>
    <s v="Commercial packaged units AFDD"/>
    <x v="0"/>
    <s v="Packaged Units AFDD"/>
    <s v="No Recent Study"/>
    <s v="Use of a controls package to identify and  diagnose commercial Havoc system faults."/>
    <m/>
    <s v="Some recent work by DOE and NREL has helped products to mature, but still nascent."/>
    <s v="Low"/>
    <m/>
    <s v="ARL 1: Low Readiness"/>
    <s v="TBD Use‐case characterization; energy savings validation"/>
    <s v="Limited products for stand alone AFDD for buildings without comprehensive BEMS; lack of integration with EMIS and analytics capabilities in many case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r>
  <r>
    <s v="HVAC"/>
    <s v="Controls-HVAC"/>
    <s v="Central Plant AFDD"/>
    <x v="0"/>
    <s v="Central Plant AFDD"/>
    <s v="No Recent Study"/>
    <s v="Use of a controls package to identify and  diagnose central plant HVAC system faults."/>
    <m/>
    <s v="Promising ET studies by SCE and ASHRAE indicate there is potential, but needs further development."/>
    <s v="Low"/>
    <m/>
    <s v="ARL 1: Low Readiness"/>
    <s v="TBD Use‐case characterization; energy savings validation"/>
    <s v="Cost effectiveness in temperate climate where boilers have very low run hour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r>
  <r>
    <s v="HVAC"/>
    <s v="Heat Recovery- HVAC"/>
    <s v="Energy/heat recovery ventilation"/>
    <x v="2"/>
    <s v="Energy/Heat Recovery Ventilation"/>
    <s v="Completed Engineering Study"/>
    <s v="Utilization of ventilation heat recovery to increase system performance"/>
    <s v="SWHC054"/>
    <s v="Many products available; become key_x000a_elements of ventilation systems in ultra‐ tight envelope buildings_x000a_SCG developing a residential HR MP"/>
    <s v="Low"/>
    <s v="TRL 9: Ready for Commercialization"/>
    <s v="ARL 9: High Readiness"/>
    <s v="TBD Vetting of new products_x000a_where available; limited overall ET needs"/>
    <s v="Cost‐effectiveness in temperate climate, but valuable in well‐sealed new construction"/>
    <s v="‐In general, heat recovery is a great option. Must be packaged, clean, easy to install, no complex engineering Improved IAQ Will have increasing importance in ultra‐tight new construction where maintenance of IAQ through high ventilation rates are key."/>
    <s v="Any Application"/>
  </r>
  <r>
    <s v="HVAC"/>
    <s v="Controls-HVAC"/>
    <s v="Multi Equipment Controls"/>
    <x v="2"/>
    <s v="Combi and Dual Fuel System Controls"/>
    <s v="New/Ongoing Lab Study"/>
    <s v="Optimized controls allow better control and efficiency for varying pieces of separate equipment used for hybrid fuel/combi systems"/>
    <m/>
    <s v="Mgs and other organizations working on a controller to provide adequate space heating when hot water is also required2"/>
    <s v="Low"/>
    <s v="TRL 4: Viability Lab Testing"/>
    <s v="ARL 1: Low Readiness"/>
    <s v="TBD R&amp;D support , support field Testing of Commercial prototype"/>
    <s v="1. Customer hesitant to replace two pieces of equipment when one fails_x000a_2. Dual fuel system may not be cost-effective in California's mild climate and switching from electric to gas heating is not favorable "/>
    <s v="  "/>
    <s v="Any Application"/>
  </r>
  <r>
    <s v="HVAC"/>
    <s v="Heat Recovery- HVAC"/>
    <s v="Energy/Heat Recovery"/>
    <x v="1"/>
    <s v="Waste Heat Recovery Assessment for Swimming Pools"/>
    <s v="No Recent Study"/>
    <s v="Tool updates used to estimate energy savings based on specific characteristics of pools such as pool size and climate zone"/>
    <m/>
    <m/>
    <s v="Low"/>
    <s v="TRL 8: Proven to Work Reliably"/>
    <s v="ARL 3: Low Readiness"/>
    <s v="Update tool before testing"/>
    <m/>
    <s v="  "/>
    <s v="Any Application"/>
  </r>
  <r>
    <s v="HVAC"/>
    <s v="Piping-Heating"/>
    <s v="Energy/Heat Recovery"/>
    <x v="0"/>
    <s v="Nano Heat Transfer Fluids"/>
    <s v="Completed Engineering Study"/>
    <s v="Utilization of nano heat transfer fluids primarily for hot water heating systems to increase efficiency and to be merged with endotherm"/>
    <m/>
    <m/>
    <s v="Low"/>
    <s v="TRL 8: Proven to Work Reliably"/>
    <s v="ARL 1: Low Readiness"/>
    <s v=" "/>
    <m/>
    <s v="  "/>
    <s v="Any Application"/>
  </r>
  <r>
    <s v="HVAC"/>
    <s v="Controls-HVAC"/>
    <s v="CEA Greenhouse HVAC Efficiency"/>
    <x v="3"/>
    <s v="High-Efficiency Gas-fired HVAC System for CEA"/>
    <s v="Completed CA Field Study"/>
    <s v="High-efficiency gas-fired heating/cooling system optimized for CEA/greenhouse environments, integrating advanced controls and IAQ/humidity management."/>
    <m/>
    <m/>
    <s v="High"/>
    <s v="TRL 7: Full-Scale Prototype Testing"/>
    <s v="ARL 3: Low Readiness"/>
    <s v="Develop demonstration projects in California CEA operations; quantify savings, refine installation guidelines, integrate into program offerings."/>
    <s v="Capital cost, integration complexity, CEA operator awareness, tailored control/IAQ requirements."/>
    <s v="Identified in ET23SWG0003 as highest potential “anchor” technology for CEA sector."/>
    <s v="Any Application"/>
  </r>
  <r>
    <s v="HVAC"/>
    <s v="Controls-HVAC"/>
    <s v="Gas-fired Hydronic Loop Optimization"/>
    <x v="3"/>
    <s v="Optimized Gas Hydronic Loop + Low-Temperature Emitters"/>
    <s v="Completed CA Field Study"/>
    <s v="Use of low-temperature hydronic delivery loops (e.g., radiant/ceiling), matched to gas-fired boiler in CEA settings to reduce gas consumption."/>
    <m/>
    <m/>
    <s v="Medium"/>
    <s v="TRL 6: Prototype Environment Testing"/>
    <s v="ARL 1: Low Readiness"/>
    <s v="Field pilot in CEA greenhouse, refine design criteria, develop specification for hydronic loop replacement."/>
    <s v="Existing loop inertia, retrofit complexity, installer training, cost pay-back metrics."/>
    <s v="Report identifies hydronic loop as big potential savings path in CEA sector."/>
    <s v="Any Application"/>
  </r>
  <r>
    <s v="HVAC"/>
    <s v="Controls-HVAC"/>
    <s v="Integrated IAQ/Humidity Controls for CEA HVAC Systems"/>
    <x v="3"/>
    <s v="Smart IAQ/Humidity Control System for CEA HVAC"/>
    <s v="Completed CA Field Study"/>
    <s v="Advanced sensors + control logic for CEA HVAC systems that dynamically adjust humidification/dehumidification and heating/cooling loads to optimize energy use."/>
    <m/>
    <m/>
    <s v="Medium"/>
    <s v="TRL 6: Prototype Environment Testing"/>
    <s v="ARL 1: Low Readiness"/>
    <s v="Demonstrate in pilot greenhouse, then develop program specification around controls retrofit."/>
    <s v="Sensor cost, control integration complexity, CEA operator acceptance, data/commissioning burden."/>
    <s v="Report highlights controls as key enabler for CEA HVAC savings."/>
    <s v="Any Application"/>
  </r>
  <r>
    <s v="HVAC"/>
    <s v="Heat Recovery- HVAC"/>
    <s v="Waste Heat Recovery in CEA HVAC"/>
    <x v="3"/>
    <s v="Exhaust/Flue Gas Waste-Heat Recovery for CEA HVAC Systems"/>
    <s v="Completed CA Field Study"/>
    <s v="Recover heat from gas-fired HVAC exhaust or boiler flue in CEA greenhouse operations to pre-heat process or ventilation air."/>
    <m/>
    <m/>
    <s v="Medium"/>
    <s v="TRL 5: Prototype Lab Testing "/>
    <s v="ARL 1: Low Readiness"/>
    <s v="Pilot installations, develop cost-benefit model for CEA context, integrate into program book."/>
    <s v="Up-front cost, maintenance, site space constraints, matching of waste-heat source to load."/>
    <s v="Seen in the report as an “under-utilized” savings opportunity in CEA."/>
    <s v="Any Application"/>
  </r>
  <r>
    <s v="HVAC"/>
    <s v="Hybrid-HVAC"/>
    <s v="Low-Gas-Use HVAC (Hybrid Gas/Electric)"/>
    <x v="3"/>
    <s v="Hybrid Gas/Electric HVAC System for CEA Greenhouses"/>
    <s v="Completed CA Field Study"/>
    <s v="A system combining gas and electric heating/cooling modalities designed for CEA greenhouses to minimize gas usage while retaining gas system backup/flexibility."/>
    <m/>
    <m/>
    <s v="Medium"/>
    <s v="TRL 5: Prototype Lab Testing "/>
    <s v="ARL 1: Low Readiness"/>
    <s v="Conduct lab or pilot demonstration in CA greenhouse; assess savings, cost, and application scenarios; draft specification for hybrid system."/>
    <s v="Higher system complexity, dual-fuel controls and maintenance, solar/electric grid interactions, cost premium."/>
    <s v="The report identifies hybrid gas/electric as a forward-looking pathway for CEA decarbonization."/>
    <s v="Any Application"/>
  </r>
  <r>
    <s v="HVAC"/>
    <s v="Heat Recovery- HVAC"/>
    <s v="Air to Air Heat Exchanger"/>
    <x v="3"/>
    <s v="Air &amp; Energy System"/>
    <s v="Completed Engineering Study"/>
    <s v="Climate control system that extracts hot and humid air from the greenhouse allowing a closed climate that leads to energy savings "/>
    <m/>
    <s v="Technology identified through greenhouse HVAC market research. Similar systems have been evaluated in controlled environment agriculture (CEA) applications."/>
    <s v="Medium"/>
    <s v="TRL 8: Proven to Work Reliably"/>
    <s v="ARL 5: Medium Readiness"/>
    <s v="Conduct field demonstrations in California CEA facilities and quantify heating energy savings under different climate conditions."/>
    <s v="Limited deployment data in California_x000a_High installation costs_x000a_Integration with existing greenhouse controls_x000a_Need to verify savings across crop types"/>
    <s v="Potential fit for greenhouse and controlled-environment agriculture applications where humidity control and ventilation loads are significant."/>
    <s v="Any Application"/>
  </r>
  <r>
    <s v="HVAC"/>
    <s v="Controls-HVAC"/>
    <s v="Heater"/>
    <x v="6"/>
    <s v="Radiant Tube/Luminous Heating Systems Controls Optimization"/>
    <s v="Completed Engineering Study"/>
    <s v="Optimization of controls, heat recovery approaches, and operating strategies for radiant tube and luminous heating systems used in warehouses, restaurants, industrial facilities, and greenhouses."/>
    <m/>
    <s v="Market assessment and technology review completed. Potential identified for control optimization and expanded deployment."/>
    <s v="Medium"/>
    <s v="TRL 9: Ready for Commercialization"/>
    <s v="ARL 5: Medium Readiness"/>
    <s v="Develop field demonstrations focused on advanced controls and quantify incremental savings versus standard operation."/>
    <s v="Limited California market data_x000a_Site-specific applications_x000a_Need for savings validation_x000a_Limited awareness among facility operators"/>
    <s v="  "/>
    <s v="Any Application"/>
  </r>
  <r>
    <s v="HVAC"/>
    <s v="Controls-HVAC"/>
    <s v="IR Heaters – Commercial Spaces"/>
    <x v="0"/>
    <s v="Commercial Infrared Heaters for Large Indoor Spaces"/>
    <s v="Completed Engineering Study"/>
    <s v="IR heating systems designed for commercial indoor environments (warehouses, large retail, factories) – evaluated in the report for market potential and energy‐efficiency gains"/>
    <s v="TBD-in process"/>
    <s v="Market study complete; suggested for measure development"/>
    <s v="Low"/>
    <s v="TRL 9: Ready for Commercialization"/>
    <s v="ARL 8: High Readiness"/>
    <s v="Conduct targeted field demonstration(s) in large commercial indoor spaces in California; define energy savings, integrate into program offerings; develop specification &amp; invoice/claim pathway."/>
    <s v="Commercial decision makers limited awareness; retrofit integration complexity; product cost vs conventional; need for robust savings verification."/>
    <s v="Identified in ET22SWG0007 as viable opportunity though lower priority than agriculture."/>
    <s v="Both new build and retrofit commercial buildings."/>
  </r>
  <r>
    <s v="HVAC"/>
    <s v="Controls-HVAC"/>
    <s v="IR Heaters – Greenhouse &amp; Agriculture"/>
    <x v="3"/>
    <s v="Agricultural Infrared Heaters for Greenhouses &amp; CEA"/>
    <s v="Completed Engineering Study"/>
    <s v="IR heating systems optimized for greenhouses/CEA operations (crop rooms, nursery spaces) with higher potential savings, improved heat distribution and energy efficiency compared to conventional heaters"/>
    <s v="TBD-in process"/>
    <s v="Market study complete; strong case for measure development"/>
    <s v="High"/>
    <s v="TRL 9: Ready for Commercialization"/>
    <s v="ARL 8: High Readiness"/>
    <s v="Develop pilot installations in CA greenhouse/CEA operations; quantify savings and economics; develop specification &amp; measure package; coordinate with agricultural energy programs; assess durability and maintenance in greenhouse environment."/>
    <s v="Agriculture sector awareness; integration with greenhouse HVAC/humidity systems; maintenance in harsh greenhouse environments; smaller project sizes reduce economies of scale; cost‐effectiveness threshold."/>
    <s v="Report identifies agriculture/greenhouse IR as highest priority in this segment."/>
    <s v="Both new and retrofit greenhouse/CEA facilities."/>
  </r>
  <r>
    <s v="HVAC"/>
    <s v="Hybrid-HVAC"/>
    <s v="Hybrid Chiller"/>
    <x v="6"/>
    <s v="Hybrid Chillers and Combi Units"/>
    <s v="Completed Engineering Study"/>
    <s v="Hybrid HVAC systems combining electric chillers, absorption chillers, gas engine technologies, or combination heating and cooling units to improve efficiency and provide operational flexibility"/>
    <m/>
    <s v="Technology evaluation completed. Commercial products exist, but market adoption remains limited."/>
    <s v="Medium"/>
    <s v="TRL 8: Proven to Work Reliably"/>
    <s v="ARL 3: Low Readiness"/>
    <s v="Conduct market assessment and field demonstrations to evaluate performance, economics, and emissions benefits."/>
    <s v="High initial cost_x000a_Complex controls integration_x000a_Limited customer familiarity_x000a_Difficulty quantifying value relative to conventional systems"/>
    <s v="  "/>
    <s v="Retrofit"/>
  </r>
  <r>
    <s v="HVAC"/>
    <s v="Process-Refrigeration"/>
    <s v="Refrigeration"/>
    <x v="0"/>
    <s v="Refrigerator Glass Doors"/>
    <s v="No Recent Study"/>
    <s v="Addition of glass doors to refrigerated display cases to reduce infiltration loads and refrigeration energy consumption."/>
    <m/>
    <s v="Technology is commercially available and already incorporated into existing efficiency programs."/>
    <s v="Low"/>
    <s v="TRL 9: Ready for Commercialization"/>
    <s v="ARL 9: High Readiness"/>
    <s v="Monitor market adoption and evaluate whether additional opportunities exist beyond current programs."/>
    <m/>
    <s v="Ideation List notes indicate this concept was ultimately removed because it is already addressed through existing measure"/>
    <s v="Retrofit"/>
  </r>
  <r>
    <s v="HVAC"/>
    <s v="Controls-HVAC"/>
    <s v="Artificial Intelligence Controls"/>
    <x v="0"/>
    <s v="Agentic AI Controls"/>
    <s v="No Recent Study"/>
    <s v=" AI models operate within predefined constraints and require human intervention, agentic AI exhibits autonomy, goal-driven behavior and adaptability.  Goal vs rule driven HVAC control methodology."/>
    <m/>
    <m/>
    <s v="Low"/>
    <s v="TRL 3: Proof of Concept"/>
    <s v="ARL 1: Low Readiness"/>
    <s v="Montior product development"/>
    <m/>
    <m/>
    <s v="Any Application"/>
  </r>
  <r>
    <s v="HVAC"/>
    <s v="Controls-HVAC"/>
    <s v="Setback Controls"/>
    <x v="0"/>
    <s v="Lighting-HVAC OS Controls"/>
    <s v="Completed Non CA Field Study"/>
    <s v="Lighting-HVAC OS/Setback controls"/>
    <m/>
    <m/>
    <s v="Low"/>
    <s v="TRL 9: Ready for Commercialization"/>
    <s v="ARL 9: High Readiness"/>
    <s v="Study is not 3P"/>
    <s v="Mostly electric focused"/>
    <m/>
    <s v="Any Application"/>
  </r>
  <r>
    <s v="HVAC"/>
    <s v="Combustion-Heating"/>
    <s v="Furnaces"/>
    <x v="1"/>
    <s v="Right-Sized Furnaces"/>
    <s v="Completed Engineering Study"/>
    <s v="Proper sizing of furnaces to building heating loads in order to reduce cycling losses, improve efficiency, increase comfort, and lower energy consumption."/>
    <m/>
    <s v="Concept reviewed as part of HVAC market studies and prior sizing analyses."/>
    <s v="Low"/>
    <s v="TRL 9: Ready for Commercialization"/>
    <s v="ARL 5: Medium Readiness"/>
    <s v="Field demonstrations to quantify current savings"/>
    <m/>
    <s v="  "/>
    <s v="Retrofit"/>
  </r>
  <r>
    <s v="Miscellaneous"/>
    <s v="Hybrid-Combustion"/>
    <s v="Hydrogen and Biogas Blends"/>
    <x v="5"/>
    <s v="TSB for Hydrogen Blends in Gas Systems"/>
    <s v="New/Ongoing Lab Study"/>
    <s v="This study evaluates emissions, efficiency, and cost-effectiveness of blending hydrogen and/or biogas into natural gas streams serving combustion-based end uses. Measures include space heating boilers, absorption heat pumps, process boilers, and water heaters (storage and tankless). The analysis focuses on impacts to performance, safety, infrastructure compatibility, and ratepayer economics within SoCalGas territory."/>
    <s v="Multiple (SWHC057, SWHC004, SWHW005, SWHW008–SWHW012, SWHW006, SWHW013, SWHW030)"/>
    <s v="Modeling and technical analysis underway to provide updated input assumptions for the ACC Gas model (natural gas blended with H₂ or biogas; ultralow NOₓ burners)."/>
    <s v="High"/>
    <s v="TRL 7: Full-Scale Prototype Testing"/>
    <s v="ARL 9: High Readiness"/>
    <s v="Field Testing Technical validation, cost-effectiveness modeling, safety research"/>
    <s v="1. Infrastructure compatibility 2. Material degradation and flame stability 3. Limited OEM specifications for H₂-ready products 4. Permitting and safety standards not yet harmonized."/>
    <s v="High industry and utility interest (PG&amp;E, SoCalGas, and OEMs) in establishing hydrogen blending limits and equipment readiness. Potential to significantly reduce GHG emissions via fuel substitution with existing infrastructure; informs equitable transition pathways "/>
    <s v="Any Application"/>
  </r>
  <r>
    <s v="Miscellaneous"/>
    <s v="Sorption-Combi System"/>
    <s v="Vapor Absorption Heat Pump Combi System"/>
    <x v="0"/>
    <s v="Commercial Vapor Absorption Heat Pump Combi System"/>
    <s v="Completed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 (1) unit in reliability testing phase - planned to launch in 2023_x000a__x000a_"/>
    <s v="Low"/>
    <s v="TRL 8: Proven to Work Reliably"/>
    <s v="ARL 5: Medium Readiness"/>
    <s v="TBD "/>
    <s v="2. Complex site-integration, challenges with system controls_x000a_3. Codes &amp; Standards Concerns. _x000a_4.There is a small net electricity increase coming from the electricity for the GHP pumps and fans that is not completely offset by A/C savings._x000a_5. Paybacks can be as high as 6+ years which may not be attractive to small restaurants._x000a_6. Fuel switching is also a concern._x000a_7. air‐ to‐water products not well suited to the majority of CA building stock _x000a_8. Cooling COPS are ~0.6, much less than heating COPs"/>
    <s v="1. UTD doing phase 3 of Project 1.16I with two restaurants in CA._x000a_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r>
  <r>
    <s v="Miscellaneous"/>
    <s v="Combined Heat and Power (CHP)"/>
    <s v="Natural Gas-Fired Residential Fuel Cell"/>
    <x v="1"/>
    <s v="Natural Gas-Fired Residential Fuel Cell"/>
    <s v="New/Ongoing Lab Study"/>
    <s v="Fuel cells that generate both power and useful hot water, scaled to residential use"/>
    <m/>
    <s v="Lab Testing of identified economical fuel cells"/>
    <s v="Low"/>
    <s v="TRL 4: Viability Lab Testing"/>
    <s v="ARL 1: Low Readiness"/>
    <s v="TBD Field demonstrations"/>
    <s v="Unfamiliarity of contractors and consumers with this technology_x000a_May not be allowed for EE programs"/>
    <s v="Packaged systems from Watt already available to be directly installed on homes_x000a_Could be a fuel switching issue   Brand value associated with re‐ envisioning new construction with gas‐centric perspective "/>
    <s v="Any Application"/>
  </r>
  <r>
    <s v="Miscellaneous"/>
    <s v="Controls-Water Heating"/>
    <s v="Absorption Heat Pump"/>
    <x v="2"/>
    <s v="Field testing of GAHP for pools"/>
    <s v="New/Ongoing CA Field Study"/>
    <s v="Field testing of GAHP for pools"/>
    <m/>
    <s v="Follow-up to modeling work.  Fortis considering pilot later this year as well."/>
    <s v="Medium"/>
    <m/>
    <m/>
    <m/>
    <m/>
    <m/>
    <m/>
  </r>
  <r>
    <s v="Miscellaneous"/>
    <s v="Engine-Combi System"/>
    <s v="Gas‐engine heat pump"/>
    <x v="1"/>
    <s v="Residential Gas‐Engine Heat Pump Combi System"/>
    <s v="No Recent Study"/>
    <s v="Heat pump utilizing mechanical output of a gas-driven internal combustion engine to drive a vapor compression cycle to provide 2+ of the following_x000a_1. Space heating_x000a_2. Space cooling_x000a_3. DHW heating"/>
    <m/>
    <s v="No products in the works or commercially available.  There are units that provide some combination of space heating, space cooling, and DHW heating, but they also provide power.  See mCHP technology subgroup for details"/>
    <s v="Low"/>
    <s v="TRL 7: Full-Scale Prototype Testing"/>
    <s v="ARL 3: Low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
    <s v="1. Well poised for light commercial market ; maybe option for large residential too; adding backup generation would be amazing opportunity to increase market size and boost utility reliability._x000a_2. Great opportunity_x000a_3. 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r>
  <r>
    <s v="Miscellaneous"/>
    <s v="Engine-Combi System"/>
    <s v="Gas‐engine heat pump"/>
    <x v="0"/>
    <s v="Commercial Gas‐engine Heat Pump Combi System"/>
    <s v="Completed Engineering Study"/>
    <s v="Heat pump  utilizing mechanical output of a gas-driven internal combustion engine to drive a vapor compression cycle to provide 2+ of the following_x000a_1. Space heating_x000a_2. Space cooling_x000a_3. DHW heating"/>
    <m/>
    <s v="At least one product is commercially available  "/>
    <s v="Low"/>
    <s v="TRL 9: Ready for Commercialization"/>
    <s v="ARL 3: Low Readiness"/>
    <s v="TBD "/>
    <s v="1. High costs _x000a_2. High ICE maintenance requirements and costs that decrease overall cost savings_x000a_3. More complex than a simple boiler_x000a_4. Additional maintenance needs/cost for internal combustion engine are a turn‐off to many customers_x000a_5. Under ~50 HP (~30 tons) is not currently regulated for emissions, but with greater adoption, AQMD will regulate it ‐ reducing emissions more costly here than for absorption systems_x000a_6. Can install multiple, but run risk of circumvention fines. _x000a_7. Fuel switching is also a concern._x000a_8. Limited to facilities with large DHW use like very large nursing homes, hospitals, or hotels with on-site laundry"/>
    <s v="  "/>
    <s v="New Construction or Major Renovation Only"/>
  </r>
  <r>
    <s v="Miscellaneous"/>
    <s v="Sorption-Combi System"/>
    <s v="Vapor Absorption Heat Pump Combi System"/>
    <x v="1"/>
    <s v="Residential Vapor Absorption Heat Pump Combi System"/>
    <s v="New/Ongoing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_x000a_(2) unit in development expected to be commercially available in 2022.  _x000a_Units are in various stages of development but at least one manufacturer is expected to start field testing in 2023._x000a__x000a_"/>
    <s v="High"/>
    <s v="TRL 5: Prototype Lab Testing "/>
    <s v="ARL 1: Low Readiness"/>
    <s v="TBD Mfr engagement; testing and demonstration; facilitate cost‐focused R&amp;D, facilitate R&amp;D on how to make these systems more reliable, field demonstrations  in CA on newly constructed homes to prove out if these units offer enough energy savings in CA's climate to make sense from a ROI standpoint "/>
    <s v="1. Combi system and hydronic heating options are not popular or well known in CA_x000a_2.  Need workforce training to support installation and service_x000a_3. High cost - needs EE incentives_x000a_4.  higher cost/complexity than incumbent technologies_x000a_5. Fuel switching is a concern._x000a_- Robur challenges_x000a_1. must have low temp heat sink b/c max return temp is 122F_x000a_2. not able to turn down (can have multiple systems to stage though)_x000a_3. need to investigate simpler installations."/>
    <s v="1. Currently there are projects to increase reliability of these systems especially in residential where there may not be as much preventative maintenance._x000a_2. Substantial innovation underway, making for GREAT opportunity; controls tech has advanced substantially to provide top notch solutions.  Low‐cost gas is compelling driver._x000a_3. High value for peak demand reduction, particularly when paired with thermal energy storage;  Robur absorption unit is basically a water chiller and  not retrofittable into residences with central ducting, but great for NEW;  a small subset of buildings in SoCal were built in 60s with absorption cooling ‐ perfect replacement market. Should be top priority ‐ great opportunity for GHG reductions and ideal for unique CA market with tight emissions regs.90% of 5 million existing California Single Family Homes use natural gas-fueled water heaters and 80,000/yr. new homes could employ hydronic space heating._x000a_Added value from implementing as a combi heat and hot water system_x000a_Vapor absorption systems usually use ammonia as the refrigerant which has a GWP of 0 vs. electric HPWH that use higher GWP refrigerants. unique opportunity for major efficiency improvement and development of an entirely new market Significant added value can come from implementing these systems to serve both space AND water heating loads."/>
    <s v="Any Application, but Focus on New"/>
  </r>
  <r>
    <s v="Miscellaneous"/>
    <s v="Sorption-Combi System"/>
    <s v="Vapor Absorption Heat Pump Combi System"/>
    <x v="0"/>
    <s v="Commercial Vapor Absorption Heat Pump Combi System"/>
    <s v="Completed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2) units commercially available in US, (1) unit commercially available in Canada, (1) unit in reliability testing phase - planned to launch in 2023_x000a__x000a_"/>
    <s v="Low"/>
    <s v="TRL 9: Ready for Commercialization"/>
    <s v="ARL 5: Medium Readiness"/>
    <s v="TBD "/>
    <s v="1. Can only be used in a hydronic heating application._x000a_2. One manufacturer's unit return hot water temp is limited to a maximum of 122F_x000a_3. Complex site-integration, challenges with system controls_x000a_4. Codes &amp; Standards Concerns. _x000a_5.There is a small net electricity increase coming from the electricity for the GHP pumps and fans that is not completely offset by A/C savings._x000a_6. Paybacks can be as high as 6+ years which may not be attractive to small restaurants._x000a_7. Fuel switching is also a concern._x000a_8. air‐ to‐water products not well suited to the majority of CA building stock _x000a_9. Cooling COPS are ~0.6, much less than heating COPs"/>
    <s v="1. Workpaper is based upon one manufacturers' unit.  There was one study by NEEA in Oregon and another study in Canada.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r>
  <r>
    <s v="Miscellaneous"/>
    <s v="Thermodynamic Cycle-Combi System"/>
    <s v="Thermal Compression Heat Pump"/>
    <x v="2"/>
    <s v="Residential 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 1. unit was commercially available but had reliability issues so it is not currently being manufactured_x000a_2. Field study with Fortis BC (Res GHP but can be used as a combi)"/>
    <s v="Low"/>
    <s v="TRL 7: Full-Scale Prototype Testing"/>
    <s v="ARL 1: Low Readiness"/>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r>
  <r>
    <s v="Miscellaneous"/>
    <s v="Sorption-Combi System"/>
    <s v="Vapor Adsorption Heat Pump Combi System"/>
    <x v="1"/>
    <s v="Resident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commercially available or in R&amp;D. Three (3) units were previously in development or available commercially outside the USA, but have since stopped development._x000a_Amp Up working on prototype with multiple OEMs"/>
    <s v="Low"/>
    <s v="TRL 5: Prototype Lab Testing "/>
    <s v="ARL 1: Low Readiness"/>
    <s v="TBD "/>
    <s v="1. Adsorption systems typically have low power density, large size, high cost, and complex installation."/>
    <s v="  "/>
    <s v="New Construction or Major Renovation Only"/>
  </r>
  <r>
    <s v="Miscellaneous"/>
    <s v="Sorption-Combi System"/>
    <s v="Vapor Adsorption Heat Pump Combi System"/>
    <x v="0"/>
    <s v="Commerc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available or under development for North America.  One (1) European manufacturer participated in field trial in EU."/>
    <s v="Low"/>
    <s v="TRL 3: Proof of Concept"/>
    <s v="ARL 1: Low Readiness"/>
    <s v="TBD "/>
    <s v="1. Adsorption systems typically have low power density, large size, high cost, and complex installation."/>
    <s v=" 1. Refrigerant solutions in these applications have 0 GWP vs. electric heat pumps which have higher GWP refrigerants. "/>
    <s v="Any Application"/>
  </r>
  <r>
    <s v="Miscellaneous"/>
    <s v="Thermodynamic Cycle-Combi System"/>
    <s v="Thermal Compression Heat Pump"/>
    <x v="2"/>
    <s v="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One unit undergoing field testing.  One (1) unit was commercially available but had reliability issues so it is not currently being manufactured_x000a__x000a_"/>
    <s v="Low"/>
    <s v="TRL 5: Prototype Lab Testing "/>
    <s v="ARL 1: Low Readiness"/>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r>
  <r>
    <s v="Miscellaneous"/>
    <s v="Burners"/>
    <s v="Ultra Low NOx"/>
    <x v="5"/>
    <s v="Ultra Low NOx burners"/>
    <s v="New/Ongoing CA Field Study"/>
    <s v="Various ultra-low NOx technologies are ready to be commercialized and tested"/>
    <m/>
    <s v="Many commercialized ultra low NOx burners have yet to enter the marketplace"/>
    <s v="High"/>
    <s v="TRL 9: Ready for Commercialization"/>
    <s v="ARL 1: Low Readiness"/>
    <s v="Field Testing "/>
    <s v="AQMD moving emissions target for best NOx limits achieved &quot;in-practice&quot;. Manufacturer brand awareness for emerging ULN burners is another uncertainty. "/>
    <s v="1. There is potential to do fuel and efficiency testing on ULN burner                                         2. Interest and great potential for studies testing hydrogen blending in ULN burners and how it impacts NOx and EEOverall technology integration  Potential to increase adoption in greenhouses and industrial/commercial sectors. Ultra Low NOx burner retrofits can be applied to many types of applications"/>
    <s v="Any Application"/>
  </r>
  <r>
    <s v="Miscellaneous"/>
    <s v="Combined Heat and Power (CHP)"/>
    <s v="Micro CHP (mCHP)"/>
    <x v="2"/>
    <s v="Integrated mCHP with Near Zero Emissions (NZE)"/>
    <s v="New/Ongoing Lab Study"/>
    <s v="CHP system providing HVAC, DHW and integrated with electric heat pumps, PV and thermal storage"/>
    <m/>
    <s v="Testing commercially available systems to determine performance at different loads and outside conditions."/>
    <s v="Low"/>
    <s v="TRL 4: Viability Lab Testing"/>
    <s v="ARL 1: Low Readiness"/>
    <s v="Observe Other Study Outcome Monitor"/>
    <s v="Cost‐effectiveness in temperate climate_x000a_Power generation can't be offset with EE funds"/>
    <s v="This can work with Micro-grids which is becoming important in distributed energy generation, but is more loosely tied to EE.   Reliability for colder climates Reliability of hot water/heating service is a major driver but not strong as strictly EE measure"/>
    <s v="Any Application"/>
  </r>
  <r>
    <s v="Miscellaneous"/>
    <s v="Combined Heat and Power (CHP)"/>
    <s v="Turbine Combined Heat &amp; Power"/>
    <x v="6"/>
    <s v="Turbine Based CHP"/>
    <s v="New/Ongoing Non CA Field Study"/>
    <s v="New type of higher efficiency CHP unit that has two stages of heat recovery"/>
    <m/>
    <s v="Testing scaled up version of this system which utilizes a different way to recover exhaust from the turbine generator (typical way is an HRSG).  Efficiency from this increases by 30%"/>
    <s v="Low"/>
    <m/>
    <s v="ARL 1: Low Readiness"/>
    <s v="Observe Other Study Outcome Monitor, if scaled up pilot successful, recruit customers for another demonstration project."/>
    <s v="Only applicable to larger customers because of high cost of unit_x000a_Hospital/University target due to high electrical and hot water loads_x000a_Power generation can't be offset with EE funds"/>
    <s v="  "/>
    <s v="Any Application"/>
  </r>
  <r>
    <s v="Miscellaneous"/>
    <s v="Combined Heat and Power (CHP)"/>
    <s v="Micro CHP (mCHP)"/>
    <x v="2"/>
    <s v="Self-Powered Integrated mCHP "/>
    <s v="New/Ongoing Lab Study"/>
    <s v="Self-Powered CHP system providing HVAC, DHW and integrated with electrically-powered and fuel-fired equipment"/>
    <m/>
    <s v="Demonstration project completed with good efficiency results_x000a_Existing WP for a tankless DHW/HHW combi system ET19SCG0001"/>
    <s v="Low"/>
    <m/>
    <s v="ARL 1: Low Readiness"/>
    <s v="TBD Mfr. Engagement, lab testing, field demonstration"/>
    <s v="High initial costs"/>
    <s v="Good efficiency achieved by combining high efficiency combustion with Solar PV   "/>
    <s v="Any Application"/>
  </r>
  <r>
    <s v="Miscellaneous"/>
    <s v="Combined Heat and Power (CHP)"/>
    <s v="Micro CHP (mCHP)"/>
    <x v="1"/>
    <s v="Residential Micro Combined Heat &amp; Power (mCHP)"/>
    <s v="New/Ongoing Non CA Field Study"/>
    <s v="Gas-fired unit providing heating (DHW or HHW) AND power and SOMETIMES space cooling."/>
    <m/>
    <s v="At least (2) units commercially available and (1) undergoing field testing with NYSERDA.  Commercially available units undergoing additional testing to meet emissions targets."/>
    <s v="Low"/>
    <s v="TRL 6: Prototype Environment Testing"/>
    <s v="ARL 1: Low Readiness"/>
    <s v="TBD "/>
    <s v="Gridiron Emissions higher than California limits_x000a_Power generation can't be offset with EE funds"/>
    <s v="Need to consider integration, operating efficiencies (by temp), and impacts due to operating cost  Multiple related studies on hybrid systems."/>
    <s v="New Construction or Major Renovation Only"/>
  </r>
  <r>
    <s v="Miscellaneous"/>
    <s v="Combined Heat and Power (CHP)"/>
    <s v="Combined Heat &amp; Power"/>
    <x v="0"/>
    <s v="Commercial Combined Heat &amp; Power"/>
    <s v="Completed CA Field Study"/>
    <s v="Gas-fired unit providing heating (DHW or HHW) AND power and SOMETIMES space cooling."/>
    <m/>
    <s v="At least (2) commercially available units in US"/>
    <s v="Low"/>
    <s v="TRL 9: Ready for Commercialization"/>
    <s v="ARL 1: Low Readiness"/>
    <s v="TBD "/>
    <s v="1. Capstone unit only applicable to large users like hospitals and universities because it uses exhaust from a combustion turbine_x000a_Power generation can't be offset with EE funds"/>
    <s v="  "/>
    <s v="New Construction or Major Renovation Only"/>
  </r>
  <r>
    <s v="Miscellaneous"/>
    <s v="Controls-Combi Systems"/>
    <s v="Controls"/>
    <x v="2"/>
    <s v="Combination Space and Water Heating System (Combi) Controls"/>
    <s v="Completed Lab Study"/>
    <s v="Controls for equipment that provides heating and hot water using gas-burner.  "/>
    <s v="SWWH024"/>
    <s v="High efficiency products available in broad capacity range_x000a__x000a_Mgs and other organizations working on a controller to provide adequate space heating when hot water is also required._x000a_Existing measure package for DHW/SHW temperature controls for a combination DHW/SHW system in multifamily (SWWH024)"/>
    <s v="Low"/>
    <s v="TRL 4: Viability Lab Testing"/>
    <s v="ARL 9: High Readiness"/>
    <s v="Observe Other Study Outcome Programmatic needs for traditional combi systems; for tankless‐based combi, mfr engagement for evaluation of hydronic coil sizing practices and performance impacts"/>
    <s v="1. When condensing water heater introduced, introducing adequate space heating can be a challenge, lab studies ongoing on a new controller to address this issue._x000a_2. Customers hesitant to replace both pieces of equipment when one fails._x000a_"/>
    <s v="‐Hydronic based (i.e., tankless based) combi systems very interesting Continued, and potentially increasing interest in combi systems to enable leveraging of one high‐efficiency product to serve multiple end use._x000a_GRIDIRON mCHP has higher emissions than comparable equipment at present even though it's cost is in the $2,000/kW range.  Other companies working on reducing the emissions.  ‐The ability to yield savings from multiple end uses makes this technology have a high savings per install. There is opportunity for this tech as the state moves toward ZNE and starts pursuing more integrated building designs. Efficient combi systems equipped with smart controls can fit this role well._x000a_‐Greater potential for combi systems exists in heat pump based systems._x000a_‐key challenge is that in existing buildings, both water and space heating systems rarely fail at once, necessitating early retirement of one system."/>
    <s v="New Construction or Major Renovation Only"/>
  </r>
  <r>
    <s v="Miscellaneous"/>
    <s v="Engine-Pumping"/>
    <s v="Natural Gas Engine/Turbine Water &amp; Wastewater Pumping"/>
    <x v="5"/>
    <s v="Natural Gas Engine/Turbine Water &amp; Wastewater Pumping"/>
    <s v="No Recent Study"/>
    <s v="Efficient engines and pumping for water and waste water pumping applications"/>
    <m/>
    <s v="Established as potential option, but not widely deployed due to regulatory hurdles "/>
    <s v="Low"/>
    <s v="TRL 9: Ready for Commercialization"/>
    <s v="ARL 1: Low Readiness"/>
    <s v="Observe Product Evolution Support of ultra‐low‐NOx products"/>
    <s v="CPUC industry standard practice is electric pumps, making deployment of gas engine or turbine pumps difficult, if not impossible to justify; further, engine replacements are difficult to justify because eligibility parameters (CPUC driven) are VERY narrow"/>
    <s v="1. Potential interest here_x000a_2. High potential here.  Reliability is a big selling point, particularly when advocating for a mix of gas and electric pumps;  in addition, this hybrid approach is the most cost effective since the electric pumps can be used at night when electric costs are low and gas pumps can be used the rest of the time. If desalination continues to grow in CA, this would be a great opportunity, but Ag, industrial, food processing are all good targets  Regulatory/policy barriers inhibit potential achievable impact"/>
    <s v="Any Application"/>
  </r>
  <r>
    <s v="Miscellaneous"/>
    <s v="Misc."/>
    <s v="Catalyst"/>
    <x v="5"/>
    <s v="Acid Gas Reduction"/>
    <s v="New/Ongoing Lab Study"/>
    <s v="This technology uses a catalyst to convert exhaust gas to very low NOX/Sox, while also reducing acidic condensate.  Als provides an efficiency boost.  Could apply to most end uses."/>
    <m/>
    <s v="Prototype for Res gas furnace developed.  Form factor for res furnace being optimize for use in a commercial product.  Also investigating use in an RTU."/>
    <s v="High"/>
    <s v="TRL 5: Prototype Lab Testing "/>
    <s v="ARL 1: Low Readiness"/>
    <s v="Lab Testing Plan to support prototyping and testing"/>
    <m/>
    <s v="1. Could facilitate RTU improvements by addressing condensate concerns_x000a_2. Good improvement for emissions_x000a_3. Also yields EE. Already investigating RTUs Reduced emissions (air and condensate) Could be applied to multiple technologies/ end uses"/>
    <s v="Any Application"/>
  </r>
  <r>
    <s v="Miscellaneous"/>
    <s v="Burners"/>
    <s v="Low NOx"/>
    <x v="5"/>
    <s v="Low NOx Burners"/>
    <s v="Completed Lab Study"/>
    <s v="Multiple types of low NOx burners"/>
    <m/>
    <s v="Various stages of development from R&amp;D to commercialized"/>
    <s v="Medium"/>
    <m/>
    <m/>
    <s v="Observe Product Evolution "/>
    <s v="Varies by application"/>
    <s v="Overall technology integration  More about overcoming NOX barriers than EE"/>
    <m/>
  </r>
  <r>
    <s v="Miscellaneous"/>
    <s v="Misc."/>
    <s v="Boiler heat recovery"/>
    <x v="5"/>
    <s v="Process Boiler Economizers &amp; Carbon Capture"/>
    <s v="Completed Engineering Study"/>
    <s v="Means to recover heat and carbon from boiler flue gases"/>
    <m/>
    <s v="Unit undergoing multiple field tests"/>
    <s v="High"/>
    <s v="TRL 9: Ready for Commercialization"/>
    <s v="ARL 3: Low Readiness"/>
    <s v="Field Testing "/>
    <s v="New technology, requires supply chain for reagent and retrieved product"/>
    <s v="Modulating (high turndown) burners and condensing technology_x000a_Blowdown steam heat recovery_x000a_Tune-ups_x000a_Sensors to improve air/fuel mixture_x000a_Extended connected economizers  "/>
    <s v="Retrofit"/>
  </r>
  <r>
    <s v="Miscellaneous"/>
    <s v="Hybrid-Combustion"/>
    <s v="Multiple Multi Fuel Technologies"/>
    <x v="5"/>
    <s v="Combustion of a Blend of Natural Gas and Hydrogen"/>
    <s v="Completed Lab Study"/>
    <s v="Evaluate efficiency of appliances and other end uses that can operate on Hydrogen- natural gas blends."/>
    <m/>
    <s v="Testing of high-hydrogen compatible equipment.  Unclear if max. mixing levels is low &lt; 10% or up to 30%- Consensus seems that most equipment can run up to 20 to 30% without modification and only a slight  impact on EE._x000a_UK has labeling program in place.  Similar study  being done for USA."/>
    <s v="High"/>
    <s v="TRL 4: Viability Lab Testing"/>
    <s v="ARL 1: Low Readiness"/>
    <s v="TBD Monitor"/>
    <s v="Need for modification to flame supervision with 20-50% hydrogen blends._x000a_Unclear if addressed with EE funds."/>
    <s v="Potential to install equipment designed for 100% Hydrogen and use 60+% Hydrogen blend.  Brand value associated with &quot;renewable&quot; natural gas For now, the potential impact is low because it would required major infrastructure re-design to supply California customers with hydrogen-blended fuel.  That being said, the market is going in this direction, so it is worth monitoring and waiting for an opportunity to revise infrastructure to provide renewable natural gas as the push to ZNE goes on."/>
    <s v="Any Application"/>
  </r>
  <r>
    <s v="Miscellaneous"/>
    <s v="Misc."/>
    <s v="Grocery store product doors and covers"/>
    <x v="0"/>
    <s v="Display Doors and Covers for Groceries"/>
    <s v="No Recent Study"/>
    <s v="Use of doors and curtains to reduce refrigeration and heating loads in grocery stores"/>
    <s v="SWCR015 SWCR021 SWCR002"/>
    <s v="Established technologies are available to reduce heat loads; awareness of heat recovery solutions increasing; adoption still low_x000a_Adoption has increased significantly (2022)_x000a_Existing MPs Doors:  (SWCR0015), Case with Doors: (SWCR0021),Case with Doors and ASH: (SWCR0002)_x000a_Covers MP retired"/>
    <s v="Low"/>
    <s v="TRL 9: Ready for Commercialization"/>
    <s v="ARL 9: High Readiness"/>
    <s v="Observe Product Evolution Broad survey of untapped opportunities in each sector; technology evaluations and testing for heat recovery"/>
    <s v="Reduced food sales (perceived or real) when food placed behind doors/curtains; Destratification fans cannot be installed below high bay lighting due to shadows/flicker"/>
    <s v="NoneOpen food case curtains and doors; destratification fans; condenser heat recovery_x000a_Multiple medium/low temp case measure WPs (gas savings is IE) Improved comfort Night covers and display cases likely already have a high penetration. Heat recovery poses some savings potential, but isn't applicable to many customers. Innovative heat recovery solutions likely hold the key to improving savings opportunities in this subgroup"/>
    <s v="Any Application"/>
  </r>
  <r>
    <s v="Miscellaneous"/>
    <s v="Misc."/>
    <s v="Data Feedback &amp; Analytics"/>
    <x v="5"/>
    <s v="Satellite Data for Methane Emission Mapping"/>
    <m/>
    <s v="Utilizing satellites &amp; new data sources to map methane emitters, goal is to work with utilities.  "/>
    <m/>
    <s v="Market study in progress. https://www.nasa.gov/centers-and-facilities/jpl/methane-super-emitters-mapped-by-nasas-new-earth-space-mission/"/>
    <s v="Medium"/>
    <s v="TRL 9: Ready for Commercialization"/>
    <s v="ARL 3: Low Readiness"/>
    <s v=" "/>
    <m/>
    <s v="  "/>
    <m/>
  </r>
  <r>
    <s v="Miscellaneous"/>
    <s v="Misc."/>
    <s v="Heat and Carbon Recovery"/>
    <x v="5"/>
    <s v="Carbon Sequestration with Heat Recovery"/>
    <s v="New/Ongoing CA Field Study"/>
    <s v="Technology utilizing direct air capture and flue gas/building heating systems. https://www.centerpointenergy.com/en-us/Documents/2023EETechConf/T1S3.pdf"/>
    <m/>
    <s v="Market study, field work, and pilot."/>
    <s v="Medium"/>
    <s v="TRL 9: Ready for Commercialization"/>
    <s v="ARL 5: Medium Readiness"/>
    <s v=" "/>
    <m/>
    <s v="  "/>
    <m/>
  </r>
  <r>
    <s v="Miscellaneous"/>
    <s v="Misc."/>
    <s v="EE Measure Benchmarking "/>
    <x v="7"/>
    <s v="Benchmarking EE Measures Relative to “Price of Carbon” (Agile)"/>
    <m/>
    <s v="Development of methods to benchmark emerging EE measures using a carbon-value framework (e.g., marginal abatement cost, avoided emission value) to support prioritization in portfolios across sectors."/>
    <m/>
    <m/>
    <s v="Medium"/>
    <m/>
    <m/>
    <m/>
    <m/>
    <m/>
    <m/>
  </r>
  <r>
    <s v="Miscellaneous"/>
    <s v="Whole Building"/>
    <s v="Residential Whole Building"/>
    <x v="2"/>
    <s v="Biomethane"/>
    <s v="Completed CA Field Study"/>
    <s v="Renewable natural gas"/>
    <m/>
    <s v="Commercially available "/>
    <m/>
    <s v="TRL 8: Proven to Work Reliably"/>
    <m/>
    <s v="TBD "/>
    <s v="Expensive"/>
    <s v=" &quot;California Public Utilities Commission (CPUC) announced biomethane procurement targets for the state’s utilities. By 2030, utilities will be required to replace 12.2% of their natural gas with biomethane.&quot;  "/>
    <s v="Any Application"/>
  </r>
  <r>
    <s v="Process Loads"/>
    <s v="Heat Recovery- Process"/>
    <s v="Mechanical Vapor Recompression (MVR)"/>
    <x v="8"/>
    <s v="Industrial (Food &amp; Beverage, Chemical, Wastewater, Pulp &amp; Paper)"/>
    <s v="MVR Study – Butter Processing"/>
    <s v="A mechanical vapor recompression (MVR) system can reduce steam demand in an evaporation process by up to 90%. Instead of releasing the vapor to the atmosphere, it is compressed and reintroduced into the process. While there is an electric energy cost associated with this, the savings in gas energy are significant, making the system a cost-effective solution with a strong return on investment. This is particularly valuable in industries like food manufacturing, such as the evaporation process used in tomato paste production."/>
    <m/>
    <s v="Custom applications"/>
    <s v="Low"/>
    <s v="TRL 8: Proven to Work Reliably"/>
    <s v="ARL 5: Medium Readiness"/>
    <s v="Conduct field validation in California industrial sectors; develop incentive structure for MVR retrofits; assess integration cost and payback. Field demonstration, cost-benefit modeling, and case study dissemination."/>
    <s v="1. High upfront cost 2. Integration and maintenance complexity 3. Limited contractor familiarity 4. Reluctance to adopt due to production risk"/>
    <s v="Growing utility and end-user interest for process heat decarbonization and cost reduction; applicable to multiple industries. MVR aligns with California’s industrial decarbonization and SB 1550 process heat goals. Major reduction in process heat energy and GHG emissions; supports industrial electrification and waste heat recovery goals. Could cut process heating energy 70–90% in evaporation-based processes; broad applicability across CA industry."/>
    <s v="Any Application"/>
  </r>
  <r>
    <s v="Process Loads"/>
    <s v="Misc."/>
    <s v="Misc."/>
    <x v="3"/>
    <s v="Agricultural (Poultry, Food Processing, Warehouse)"/>
    <s v="High-Speed Roll Doors for Poultry Houses"/>
    <s v="High-speed roll-up doors reduce air exchange and improve insulation, minimizing heating and cooling losses in temperature-controlled environments. In poultry housing, where maintaining brooding temperatures requires 40–60 BTU/hr·ft², roll doors can reduce heating energy by improving environmental control and reducing cycle losses."/>
    <m/>
    <m/>
    <s v="Medium"/>
    <s v="TRL 8: Proven to Work Reliably"/>
    <m/>
    <s v=" "/>
    <m/>
    <s v="Tool Development being scoped"/>
    <s v="Any Application"/>
  </r>
  <r>
    <s v="Process Loads"/>
    <s v="Process-Heating"/>
    <s v="Burner"/>
    <x v="8"/>
    <s v="OxyLEAF Bruner"/>
    <m/>
    <s v="Advanced Oxy-Gas Burner Demonstration. The Messer OXY-LEAF burner is part of an advanced oxygen-natural gas combustion system. A LEAF burner can be operated with any ratio of air and oxygen, from pure air to pure oxygen, and can be operated in either flame or flameless mode. "/>
    <m/>
    <m/>
    <s v="Low"/>
    <m/>
    <m/>
    <s v=" "/>
    <m/>
    <s v="  "/>
    <m/>
  </r>
  <r>
    <s v="Process Loads"/>
    <s v="Process-Heating"/>
    <s v="Process Heat Recovery"/>
    <x v="3"/>
    <s v="Poultry Broiler Heat Recovery"/>
    <m/>
    <s v="Poultry heat recovery systems - broiler chicken operations. "/>
    <m/>
    <m/>
    <s v="Low"/>
    <m/>
    <m/>
    <s v=" "/>
    <m/>
    <s v="  "/>
    <m/>
  </r>
  <r>
    <s v="Process Loads"/>
    <s v="Heat Recovery- Process"/>
    <s v="Boiler Heat Recovery"/>
    <x v="6"/>
    <s v="Process Boiler Economizers"/>
    <s v="Completed CA Field Study"/>
    <s v="Means to recover heat energy from boiler flue exhaust gases by preheating the water feed to the boiler using a single/multi-stage or stack economizer. This does not include Ultramizers."/>
    <s v="SWPR007"/>
    <s v="-Core element of boiler efficiency programs_x000a_-There is an online calculator for sizing_x000a_-A MP exists for steam boiler economizers (SWPR007)_x000a_- Recent GTI study shows the feasibility of using a modular economizer for industrial steam boilers with high water flow rates with option to serve hot water process loads. Offers the opportunity for greater energy savings than traditional economizers. UTD completed a field test in Utah to validate energy savings "/>
    <s v="High"/>
    <s v="TRL 9: Ready for Commercialization"/>
    <s v="ARL 9: High Readiness"/>
    <s v="TBD -Product vetting via demonstration and testing for traditional or stack economizers_x000a_-Develop tools to quantify savings_x000a_-More 3rd party testing of modular economizer for customers, distributors and installers better understand the technology’s benefits._x000a_-field demonstrations of modular economizer in food processing and/or textiles"/>
    <s v="-Continued innovation for improving current tech, such as boiler stack economizers; only suitable for large boilers, which are mostly for industrial applications in southern CA_x000a__x000a_-&quot;Standard steam boiler heat recovery economizers are not typically sized for the higher water flow rates required for combined industrial steam and hot water for process needs required by many customers. &quot; [70]_x000a__x000a_-&quot;Given the lack of proportionality between exhaust flow rates and water flow rates, achieving a robust and optimized design for the heat recovery unit is a challenge&quot; [70]_x000a__x000a_-&quot;Standard economizer units are not typically designed to enable operation under condensing conditions, as is required to maximize heat recovery boiler exhaust&quot; [70]"/>
    <s v="‐In general, heat recovery is important focus to boost system efficiency_x000a_‐Boiler stack economizers are the single best opportunity for boilers_x000a_-GTI published a recent 2023 study demonstrating a low-cost modular economizer with high water flow rates for use other than heating boiler makeup water or other limited flow applications. This economizer was originally designed for hydronic heating with very limited adoption for process water heating. The manufacturer has exclusive software used for the design and sizing.-Modulating (high turndown) burners and condensing technology_x000a_-Blowdown steam heat recovery_x000a_-Tune-ups_x000a_-Sensors to improve air/fuel mixture_x000a_-Extended connected economizers (modular designs)_x000a_-Combined steam and hot water process load applications for food processing and textiles not tested by GTI Reduced greenhouse gas emissions. Water Savings Increases boiler efficiency from 80% to a range of 85%-93% (validated by UTD lab testing). It also saves customers 5%-15% in annual energy costs"/>
    <s v="Retrofit"/>
  </r>
  <r>
    <s v="Process Loads"/>
    <s v="Boilers"/>
    <s v="Industrial Steam Traps"/>
    <x v="6"/>
    <s v="Industrial Venturi Steam Traps"/>
    <s v="Completed Lab Study"/>
    <s v="Traps to remove condensate water from steam. "/>
    <m/>
    <s v="Venturi steam traps are commercially available, but need field-validation for steam savings and maintenance benefits.  Existing MP (SWPR003) for non Venturi Traps"/>
    <s v="High"/>
    <s v="TRL 9: Ready for Commercialization"/>
    <s v="ARL 1: Low Readiness"/>
    <s v="TBD "/>
    <s v="1. Benefits of venturi steam traps mainly come from venturi steam trap vendors.  Need more independent testing to validate claims."/>
    <s v="Further study would serve to document the path to venturi steam trap selection for energy efficiency programs. The useful life of venturi steam traps is anecdotal and comes primarily from venturi steam trap manufacturers. _x000a_Steam Trap as a Service, steam trap API   "/>
    <s v="Any Application"/>
  </r>
  <r>
    <s v="Process Loads"/>
    <s v="Process-Heating"/>
    <s v="Process Heating"/>
    <x v="0"/>
    <s v="Vortex Water Deaeration"/>
    <m/>
    <s v="Vortex generator, applicable to faucets and hoses to de-aerate water. Ideal for ice production. "/>
    <m/>
    <s v="Market study ongoing. Both gas and electric. Commercially available through Real ICE https://realice.us/realice_technology/ "/>
    <s v="Medium"/>
    <s v="TRL 9: Ready for Commercialization"/>
    <s v="ARL 3: Low Readiness"/>
    <s v="TBD "/>
    <m/>
    <s v="  "/>
    <m/>
  </r>
  <r>
    <s v="Process Loads"/>
    <s v="Boilers"/>
    <s v="Industrial Process Boilers"/>
    <x v="8"/>
    <s v="Industrial Process Boilers"/>
    <s v="Completed CA Field Study"/>
    <s v="Low NOX High efficiency boiler"/>
    <s v="SWWH008"/>
    <s v="-Major end‐use focus for savings ‐ not an area with an established vision for renewable alternatives, so high‐efficiency gas boilers are the key solution._x000a_-Growing interest in ultra low-NOx burner retrofits instead of end-of-life replacements for large-scale industrial boilers_x000a_-Existing process boiler MP (SWWH008)"/>
    <s v="Medium"/>
    <s v="TRL 9: Ready for Commercialization"/>
    <s v="ARL 9: High Readiness"/>
    <s v="Observe Product Evolution Mfr engagement; solution definition &amp; categorization; specification development; demonstration &amp; validation; holistic connected platform evaluation"/>
    <s v="Large industrial equipment often designed for decades‐long operation with periodic refurbishment, so complete replacement not often an option. Updates to industry standard practice definitions further inhibit some replacements_x000a__x000a_&quot;Current commercial technology capable of meeting these emission requirements are inefficient and costly. Retrofit costs associated with bringing commercial-scale boilers into compliance are 50% greater than costs for large industrial-scale retrofits&quot;  [67]. Thus, large-scale industrial burner retrofits are more favorable compared to smaller commercial scale._x000a_"/>
    <s v="‐Big opportunity ‐  mostly from controls and emissions_x000a_‐Boilers provide big savings opportunity. &quot;[there is a] substantial market with a total capacity of 94.5 million MMBtu/hr&quot; for industrial boilers greater than 75 MMBtu/hr [69]_x000a_‐Big opportunity but not specifically in replacing boilers ‐ most opportunity is in retrofitting with better controls and heat recovery. &quot;There is a significant need for low-cost NOx control strategies that can allow California-based commercial boiler operations to achieve regulatory compliance, without reducing efficiency.&quot; [67]_x000a_-[68][69] show that ultra-low NOx burner retrofits are cost-effective on large scale boilers used in industrial, institutional, and commercial operations. Insulation; plate and spiral heat exchangers;_x000a_Steam economizers is an existing measure_x000a_Air/fuel controls and sensors 1. Reduced greenhouse gas emissions._x000a_2. Reduced NOx emissions and ability to comply with AQMD standards without sacrificing efficiency This is a well established target sub group with a broad range of products on the market. Some boiler replacement options such as direct contact water heaters are up to 99.7% efficient and are eligible for a rebate."/>
    <s v="Any Application"/>
  </r>
  <r>
    <s v="Process Loads"/>
    <s v="Heat Recovery- Process"/>
    <s v="Boiler Heat Recovery"/>
    <x v="8"/>
    <s v="Process Boiler Transport Membrane Condenser"/>
    <s v="New/Ongoing CA Field Study"/>
    <s v="Ultramizer® uses a TMC (Transport Membrane Condenser) patented by the GTI, for recovering latent heat and water from natural gas burning combustion gasses. Membrane heat recovery extracts water vapor from flue gas through nano-porous tube and supplements the recovery water for boiler make up water."/>
    <m/>
    <s v="-Successfully developed for Retrofit &amp; New Commercial /Industrial boilers _x000a_-Licensed to Canon Boiler Works (CBW)_x000a_-Ultramizer Savings Calculator available from CBW_x000a_-More than 140,000 units in the U.S _x000a_-GTI has a test facility where testing is on‐going. In addition, there are four alpha field installations of the TMC technology."/>
    <s v="High"/>
    <s v="TRL 9: Ready for Commercialization"/>
    <s v="ARL 1: Low Readiness"/>
    <s v="Observe Other Study Outcome -demonstrate a lower ROI I is possible_x000a_-determine reliability statistics_x000a_-provide specialized rebates to mitigate high upfront costs"/>
    <s v="- costs 20‐50% more than traditional condensing systems_x000a_- Reliability statistics are still being determined_x000a_- unfavorable payback period of at least 6.2 years (11.8 years for field study in Minnesota)"/>
    <s v="-Product being developed for boilers sized from 100-3,000 BHP_x000a_- Examples ROI calculation in development_x000a_GENERAL BOILER APPLICATION CRITERIA:_x000a_1. Boiler sizes ranging from 100 to 1,200 boiler HP output range _x000a_2. Greater than 15 -to 300-psig saturated operating steam pressure_x000a_3. Makeup water requirements of more than 25% of total boiler feed water _x000a_4. Annual capacity factor of minimum 50% (Over 4,000 operating hours per year)-Ultramizer® system consists of three stages: high pressure economizer, low pressure economizer, and TMC (Transport Membrane Condenser) heat recovery patented by GTI. _x000a_-Can recover heat and water from non-boiler applications that have a hot and moist clean exhaust flow_x000a_-Can consider a bypass arrangement for backup fuel systems Reduced greenhouse gas emissions. Water Savings -Increases boiler efficiency from 80% to 93% _x000a_-saves customers 15% in energy while also reducing water demand "/>
    <s v="Retrofit"/>
  </r>
  <r>
    <s v="Process Loads"/>
    <s v="Burners"/>
    <s v="Industrial Gas Burner"/>
    <x v="8"/>
    <s v="Regenerative Burner"/>
    <s v="No Recent Study"/>
    <s v="Uses a regenerative combustion principle to improve energy efficiency and reduce fuel consumption."/>
    <m/>
    <s v="Currently commercially available from various US manufacturers. Commonly used in high-temperature applications, such as steelmaking, glass production, ceramics manufacturing, and other processes that demand consistent high-temperature operation."/>
    <s v="High"/>
    <s v="TRL 9: Ready for Commercialization"/>
    <s v="ARL 1: Low Readiness"/>
    <s v="TBD - Demonstrate potential energy savings and low ROI_x000a_- Mfr engagement_x000a_- implementer education for installation and maintenance_x000a_- Perform market analysis to show market potential for specific applications_x000a_- Provide guidance to overcome many technical challenges/barriers"/>
    <s v="- Complex installation: retrofit can be technically challenging_x000a_- Space Requirements: often require additional space for retrofitting_x000a_- Increased Maintenance: moving parts that require regular maintenance and problems with degradation over time. increased maintenance costs as well._x000a_- Limited Turn-down Ratio: not able to operate efficiently over different firing rates_x000a_- Control Complexity: requires precise control of combustion air, fuel, and exhaust gases_x000a_- Flame Stability: difficult to maintain stable flame in fluctuating conditions_x000a_- Fuel Composition Sensitivity: efficiency affected by variations in natural gas compositions_x000a_- Emission Control: require additional controls to meet environmental regulations_x000a_- Specific Temp Requirements: only optimal for mid to high-temp applications"/>
    <s v="- Commercially available for high temperature heating furnaces for about 20 years, however, there has been very low adoption due to maintenance and initial cost that offset fuel savings._x000a_- Recent increases cost of energy has improved the payback period.  Economic payback times often in the range of 1-2 years based on fuel savings._x000a_- Typically requires PLC control system to maintain type of controls needed for regenerative burner system-Can be used in furnaces, kilns, ovens, boilers, glass production equipment, metal heat treatment equipment, incinerators, environmental equipment (thermal oxidizers), textile machines, paper/pulp processing, food processing, cremation and energy recovery (regenerative thermal oxidizers)_x000a_- can promote adoptions of advanced PLC controls to maintain burners and other processes Reduced greenhouse gas emissions.  - typically provide energy savings in the range of 15% to 25% when compared to conventional burner systems for various industrial applications. _x000a_- depending on implementation, these burners can typically achieve thermal energy savings in the range of 10% to 30% or even higher."/>
    <s v="Retrofit"/>
  </r>
  <r>
    <s v="Process Loads"/>
    <s v="Controls-Process"/>
    <s v="Industrial Process Boiler Controls"/>
    <x v="8"/>
    <s v="Industrial Process Boiler Controls"/>
    <s v="No Recent Study"/>
    <s v="Packaged controls to optimize and/or sequence industrial process boilers. Including fuel-to-air ratio controls (parallel positioning), O2 trim, variable speed drive control on  the combustion blower, economizer monitoring, draft control, element control, user-defined analog inputs, advanced troubleshooting and help screens, and more."/>
    <m/>
    <s v="Emerging, with multiple packages commercially available; viewed as a valuable incremental improvement step, especially when complete boiler replacement is not an option. Cost is less compared to boiler replacement with similar end result._x000a_"/>
    <s v="Medium"/>
    <s v="TRL 9: Ready for Commercialization"/>
    <s v="ARL 5: Medium Readiness"/>
    <s v="TBD Evaluation of controls packages; mfr engagement; demonstration projects_x000a_Customer _x000a_"/>
    <s v="-Current offerings are costly, but may still be cost-effective on the largest systems, especially for all-in-one integrated control systems. _x000a_-Easier to get controls added than economizers and/or burner upgrades- although stack sensors are costly._x000a_- Benefits come from manufacturer case studies. Need more independent testing to validate claims._x000a_-Controls tend to be very complex and hard to maintain for typical users"/>
    <s v="‐Need options to improve tech through emissions controls, including making them more compact    (&quot;emissions controls the size of a coffee can&quot;) and combustion controls; Need improvements to help maintain precise emissions control and peak performance through life of product._x000a_‐Controls and economizers are quickest approach to achieve savings with boilers;  implementation of digital controls increase savings persistence (over retro commissioning /calibration of mechanical controls) because of reduced drift over time.  Additionally digital controls can follow a set performance curve, which improves efficiency further.-Advanced load monitoring; outdoor temp reset; wireless steam trap monitoring; fuel‐to‐air ratio controls and drives_x000a_-Single Source Integrated Boiler Room Control for: boiler/burner, heat recovery, feedwater systems, and BAS systems. _x000a_-integration of Internet of Things (IoT) for boiler controls_x000a__x000a_ May reduce emissions levels slightly. Savings are not typically incremental, through close control/management of fuel air ratios, but on large boilers, this savings is substantial."/>
    <s v="Retrofit"/>
  </r>
  <r>
    <s v="Process Loads"/>
    <s v="Process-Furnace"/>
    <s v="Data Feedback &amp; Analytics"/>
    <x v="8"/>
    <s v="Gas-Furnace Thermal Imaging"/>
    <m/>
    <s v="Thermal imaging to identify any issues with gas furnace."/>
    <m/>
    <s v="Market study and design analysis intended. "/>
    <s v="Medium"/>
    <s v="TRL 9: Ready for Commercialization"/>
    <s v="ARL 1: Low Readiness"/>
    <s v=" "/>
    <m/>
    <s v="  "/>
    <m/>
  </r>
  <r>
    <s v="Process Loads"/>
    <s v="Process-Heating"/>
    <s v="Industrial Process Furnaces/Heating"/>
    <x v="8"/>
    <s v="Industrial Process Furnaces/Heating"/>
    <s v="No Recent Study"/>
    <s v="High efficiency furnaces for industrial processes"/>
    <m/>
    <s v="There are some high efficiency products commercially available already (e.g., IR furnaces) with many more techs in the prototype phase poised for further development. _x000a__x000a_"/>
    <s v="Low"/>
    <s v="TRL 9: Ready for Commercialization"/>
    <s v="ARL 1: Low Readiness"/>
    <s v="TBD Mfr. engagement for warm mix asphalt; market sizing; demonstration and testing"/>
    <s v="Updates to industry CPUC  standard practice may inhibit some replacements_x000a_"/>
    <s v="‐Industrial furnace measures of great interest.  Metals industry tends to be more willing to accept risks of new technology relative to other industries_x000a_-large opportunity for efficient Industrial Reheat Furnaces (IRF) in metal industry and glass furnaces_x000a_Aluminum electrolytic cell with heat recovery; low temp cell; light metals sorting;  vertical flotation smelter decoater; IR Furnace for forging; warm‐ mix asphalt  There are several techs that have been studied and determined to have significant savings, such as indirect scrap decoating and vertical floatation smelter decoater (found to have 55% and 17% savings, respectively, in the NAV SCG ZNE report) and the Low Dross Furnace which has received R&amp;D support from SCG and GTI. There are several more promising techs, such as efficient sorting techs, that are in the proof‐of‐concept phase and have good potential of impacting this market."/>
    <s v="Any Application"/>
  </r>
  <r>
    <s v="Process Loads"/>
    <s v="Process-Heating"/>
    <s v="Industrial Gas Burner"/>
    <x v="8"/>
    <s v="Low Emissions Flameless OxyFuel Burner"/>
    <s v="New/Ongoing CA Field Study"/>
    <s v="Oxy-fuel combustion involves using pure oxygen instead of air for combustion, which can result in improved energy efficiency and reduced greenhouse gas emissions."/>
    <m/>
    <s v="Burner retrofit may be a more feasible option compared to boiler replacement. Ongoing GTI project demonstrating new oxy fuel burner technology with flexibility to switch from straight air-fuel to 100% oxy-fuel with lower NOx emissions and higher efficiencies."/>
    <s v="Medium"/>
    <s v="TRL 9: Ready for Commercialization"/>
    <s v="ARL 1: Low Readiness"/>
    <s v="TBD Mfr. engagement; market sizing; demonstration and testing"/>
    <s v="-lack of third-party testing for innovative furnace burners_x000a_-There are some furnaces, such as high temperature glass and steel furnaces, that benefit from the high flame temperatures of oxy-gas combustion, but most industrial furnaces and boilers do not need such high temperatures."/>
    <s v="New innovative oxy fuel burner being tested by GTI can actively switch from air-gas to oxygen-gas combustion allowing for use in high temperature and lower temperature furnaces reducing costs of pure oxygen. demonstration will be carried out on an aluminum melting furnace operated by a subcontractor in Southern California.Oxy-fuel burners can serve low, medium, and high temp applications_x000a__x000a_Mainly used for Blast furnaces, Shaft Furnaces, Ladle Preheating, Reheating Furnaces, and Galvanizing and Annealing Lines -new burners can greatly reduce emissions._x000a_-oxy-fuel burners can increase production while lowering emissions. Since there is less nitrogen in the combustion mix, the heat generated from oxy fuel combustion contributes to melting more metal, rather than un-used heat being lost through the furnace exhaust. On average, reheating consumes 2.2 million Btu per ton of steel. Overall fuel savings with this technology are estimated at 35%, since there is less potential benefit in more fuel-efficient furnaces. Given 100 million tons of steel per year, the potential industry-wide annual fuel savings are 7.7 x 1013Btu"/>
    <s v="Retrofit"/>
  </r>
  <r>
    <s v="Process Loads"/>
    <s v="Process-Heating"/>
    <s v="Process Heating/Drying"/>
    <x v="8"/>
    <s v="Catalytic IR Heater"/>
    <s v="Completed CA Field Study"/>
    <s v="Infrared heaters for general heating and food drying in agricultural/industrial sector. "/>
    <m/>
    <s v="Market study, field work possible. UC Davis currently doing research on food (nut) drying. "/>
    <s v="Medium"/>
    <s v="TRL 9: Ready for Commercialization"/>
    <s v="ARL 3: Low Readiness"/>
    <s v=" "/>
    <m/>
    <s v="  "/>
    <m/>
  </r>
  <r>
    <s v="Process Loads"/>
    <s v="Process-Drying"/>
    <s v="Process Drying - Controls"/>
    <x v="3"/>
    <s v="Grain Bin Drying - VFD Sensors and Controls"/>
    <m/>
    <s v="Grain Bin drying controls for general energy usage reduction."/>
    <m/>
    <m/>
    <m/>
    <m/>
    <m/>
    <s v=" "/>
    <m/>
    <s v="  "/>
    <m/>
  </r>
  <r>
    <s v="Process Loads"/>
    <s v="Process-Heating"/>
    <s v="Food Processing Heating/Drying"/>
    <x v="8"/>
    <s v="Food processing Heating/Drying"/>
    <s v="Completed CA Field Study"/>
    <s v="Efficient means to dry and or heat food as part of the food processing cycle"/>
    <m/>
    <s v="&quot;Leverages many traditional boiler technologies ‐ so substantial overlap with that sub group.  Drying technologies differ._x000a__x000a_GTI study has demonstrated using a gas-fired thermo-vacuum dryer technology with advanced heat pump system integration in industrial food processing&quot;"/>
    <s v="Low"/>
    <s v="TRL 4: Viability Lab Testing"/>
    <s v="ARL 1: Low Readiness"/>
    <s v="TBD Mfr engagement for product requirements characterization and market sizing; demonstration testing;"/>
    <s v="-Vary by specific application._x000a_-Competing electrical approaches (RF)_x000a_-High capital costs for newly proposed gas-fired thermo-vacuum dryer technology_x000a_-Mechanical challenges provide an opportunity for further development and demonstration of the thermo-vacuum drying system"/>
    <s v="‐Important industry in California_x000a_-The combined heat pump and thermo-vacuum rotary dryer technologies presents an opportunity to affect end-user natural gas savings in a number of agricultural and industrial drying applications Transport membrane condenser;_x000a_electron beam pasteurization; steam vapor recompression; heat recovery applications; Advanced food dryers with heat recovery; superheated steam drying -heat pumping integration into the thermos-vacuum drying system significantly enhances its performance efficiency, economics, and reduction of greenhouse gas emissions The Navigant SCG ZNE report found that using gas‐fired heat pumps for the dairy industry could yield savings of 40%. The other techs have low to moderate savings per install. Drying techs can have high savings per install, but market size is not well  defined"/>
    <s v="Any Application"/>
  </r>
  <r>
    <s v="Process Loads"/>
    <s v="Burners"/>
    <s v="Industrial Gas Burner"/>
    <x v="8"/>
    <s v="100% H2 Furnace Burner"/>
    <m/>
    <s v="Burner utilizing 100% H2 fuel. https://clearsign.com/process-burners/. Also potentially used with wastewater. "/>
    <m/>
    <s v="Intended lab work, field work, and market study. "/>
    <s v="Medium"/>
    <m/>
    <m/>
    <s v=" "/>
    <m/>
    <s v="  "/>
    <m/>
  </r>
  <r>
    <s v="Process Loads"/>
    <s v="Burners"/>
    <s v="Industrial Gas Burner"/>
    <x v="8"/>
    <s v="Advanced Ribbon Burner for Food Processing"/>
    <s v="Completed CA Field Study"/>
    <s v="Efficient low NOx ribbon burners for industrial applications such as baking requiring dispersed heat/drying"/>
    <m/>
    <s v="Technology demonstration project completed in So Cal at a wholesale baking facility. UTD Testing new commercial baking with ultra low NOx burners in partnership with SCAQMD _x000a__x000a_-GTI has demonstrated lab, pilot-scale testing, and full-scale technology "/>
    <s v="Low"/>
    <s v="TRL 6: Prototype Environment Testing"/>
    <s v="ARL 1: Low Readiness"/>
    <s v="TBD -Mfr. Engagement, dissemination of field results, implementer education_x000a_-Thorough research and extensive demonstration to gain market acceptance (significantly more runtime hours)_x000a_-reassure the technology does not negatively impact the baking quality and throughput"/>
    <s v="-Only a few manufacturers have the required skill set for making ribbon burner combustion system modifications_x000a_-estimated that start-up, commissioning, and re-setting oven profiles to fully implement the modifications would typically take one to two weeks, with potentially an additional week for larger, more complex sites_x000a_-Primary factors preventing widespread adoption: 1) cost, 2) risk acceptable, 3) openness to change_x000a_- limited runtime is likely insufficient to convince industrial bakeries to immediately adopt this new technology"/>
    <s v="-ribbon improvements are viable option when replacing conventional ribbon burner is not possible or cost-prohibitive _x000a_-no known commercialized options for achieving 15ppm or less of NOX in a ribbon burner system, it can be assumed that market penetration would be very significant in California_x000a_-technology demonstration test also confirmed that with further burner tuning to enable higher FGR, even greater NOX reductions could be achieved-Can also be used in flame treatment, gas-fired drying, and process heating_x000a_-provides option for modification of traditional direct-fired ribbon burners widely employed across other industries, including surface treating, drying, material thermoforming, and others. As CARB reduces limits for GHG emissions, it may be easier to recruit customers for food processing drying equipment (this could be applicable to other processes besides baking bread) -According to UTD report, 30% market penetration in baking industry in California could save 1.3-1.5 million therms per year._x000a_-GTI study showed 25% reduction in NOx in full-scale technology demo with potential for greater savings with further burner tuning"/>
    <s v="Retrofit"/>
  </r>
  <r>
    <s v="Process Loads"/>
    <s v="Controls-Process"/>
    <s v="Data Feedback &amp; Analytics"/>
    <x v="8"/>
    <s v="AI Learning"/>
    <m/>
    <s v=" General industrial data analytics. Similar to monitoring based commissioning"/>
    <m/>
    <s v="https://www.metsci.com/ https://www.socalgas.com/sites/default/files/2022_SoCalGas_RDD_Annual_Report.pdf#page=36"/>
    <m/>
    <m/>
    <m/>
    <s v=" "/>
    <m/>
    <s v="  "/>
    <m/>
  </r>
  <r>
    <s v="Process Loads"/>
    <s v="Controls-Process"/>
    <s v="Industrial Hot Water Management and Controls"/>
    <x v="8"/>
    <s v="Industrial Hot Water Management and Controls"/>
    <s v="No Recent Study"/>
    <s v="PLC system to control hot water use by sequencing equipment and control use of hot water"/>
    <m/>
    <s v="Emerging solution area, but not often well characterized due to varying needs by industry sector.  May be valuable in conjunction with process heat recovery or more efficient CHP or something like that."/>
    <s v="Low"/>
    <s v="TRL 9: Ready for Commercialization"/>
    <s v="ARL 5: Medium Readiness"/>
    <s v="TBD Opportunity identification; market research and technology characterization"/>
    <s v="Specific installations often required customized engineering ‐ one size does not fit all."/>
    <s v="‐Big opportunities to save energy at the boiler by installing controls on end‐use equipment ‐ such as controls on tunnel washers, food processing equipment, and more Ice pigging (for pipe cleaning) Water savings "/>
    <s v="Any Application"/>
  </r>
  <r>
    <s v="Process Loads"/>
    <s v="Building Optimization"/>
    <s v="Building Optimization"/>
    <x v="3"/>
    <s v="Poultry Roll Door"/>
    <m/>
    <s v="Roll door for poultry housing - ventilation, HVAC, and general energy usage reduction. "/>
    <m/>
    <s v="Market study intended. Various commercial products. "/>
    <m/>
    <m/>
    <m/>
    <s v=" "/>
    <m/>
    <s v="  "/>
    <m/>
  </r>
  <r>
    <s v="Process Loads"/>
    <s v="Whole Building"/>
    <s v="Walls and Roofs"/>
    <x v="3"/>
    <s v="Foam Insulation - Farm Buildings"/>
    <m/>
    <s v="May combine with whole building (walls and roofs) insulation Foam insulation for farm buildings - livestock. "/>
    <m/>
    <s v="Market study intended. Contact Cody Allen for more information. "/>
    <m/>
    <m/>
    <m/>
    <s v=" "/>
    <m/>
    <s v="  "/>
    <m/>
  </r>
  <r>
    <s v="Process Loads"/>
    <s v="Process-Heating"/>
    <s v="Greenhouse HVAC"/>
    <x v="3"/>
    <s v="Greenhouse HVAC"/>
    <s v="New/Ongoing Engineering Study"/>
    <s v="Efficient means to heat greenhouse plants. Also known as Controlled Environment Horticulture (CEH) or Controlled Environment Agriculture (CEA)."/>
    <m/>
    <s v="Established techs on the market, but the sector is underserved. Gas-fired heaters are one of the most commonly used HVAC equipment reported for greenhouses in CA. However, according to a recent PGE study, there are many barriers to adopting energy-efficient equipment."/>
    <s v="Medium"/>
    <s v="TRL 9: Ready for Commercialization"/>
    <s v="ARL 1: Low Readiness"/>
    <s v="TBD -implementer education for central control systems_x000a_-providing utility incentives and rebates targeted to CEH_x000a_-prove that energy efficiency alternatives can have equal or better impact on crop yield and quality_x000a_-support the development of CEH design software tools (proper sizing to maintain crop yield/quality and quantify savings)"/>
    <s v="-gas-fired greenhouse heating systems may be soon replaced with heat pumps _x000a_-High cost of energy efficient measures or equipment alternatives. (i.e. cannabis grower access to traditional capital from banks)_x000a_-Lack of confidence in HVAC performance, controllability, and reliability._x000a_-Lack of one-to-one equipment replacements._x000a_-Equipment lead times are a barrier to growers purchasing energy-efficient equipment._x000a_-Complexity of central control systems commonly used by CEH facilities_x000a_-Biases toward familiar technologies and established growing practices."/>
    <s v="‐Greenhouse IR films (SWBE002) and curtains are of interest, though already rebated (SWBE002); underserved sector overall_x000a_-There is still a need to develop new and improved HVAC technologies that can perform satisfactorily to meet the varying room conditions and crop stages of growth. Growers care most about how the HVAC system will affect the yield and quality of their crops._x000a_-Low Output IR_x000a_-Whole Bldg. measures_x000a_-Condensing unit heaters_x000a_-Integrated central controls to manage growing conditions that can also be used to manage lighting and irrigation systems -increasing crop yield and quality_x000a_-reduced cost of food or crops -global smart greenhouse market size was valued at $1.37 billion in 2019 and is projected to reach $3.23 billion by 2027, growing at a CAGR of 11.4% from 2020 to 2027"/>
    <s v="Any Application"/>
  </r>
  <r>
    <s v="Process Loads"/>
    <s v="Heat Recovery- Process"/>
    <s v="Process Heat Recovery"/>
    <x v="8"/>
    <s v="Process Heat Recovery Heat Exchangers"/>
    <s v="Completed CA Field Study"/>
    <s v="Energy-Recovery Heat Exchanger that can be used to extract waste heat from industrial processes."/>
    <m/>
    <s v="Broad array of technologies and opportunities;  overall underutilized as opportunity for system efficiency improvement.  Some specific technologies being tested that show good potential are:_x000a__x000a_A technology called &quot;Radiative Recuperator with Secondary Emitters&quot; (RRSE) at an Aluminum melting facility in So Cal._x000a__x000a_Recovery of water from humid exhaust gas in industrial facility using membrane (~20% of M/u water)._x000a__x000a_Heat recovery using direct contact flue gas heat exchanger with particle thermal storage"/>
    <s v="Medium"/>
    <m/>
    <s v="ARL 1: Low Readiness"/>
    <s v="Observe Other Study Outcome  market research and technology characterization; field demonstrations, implementer education "/>
    <s v="Specific installations often require customized engineering ‐ one size does not fit all. For heat recovery from natural gas engine pumping, CPUC standard practice is electric pumps, so limited installed base currently of natural gas pumps_x000a__x000a_Difficult to recover heat from processes that are cyclic or batch rather than steady-state"/>
    <s v="‐Potential for use in a multitude of industries such as: foundries, die casting, agriculture, and commercial cooking which increases market potential. _x000a_- Recovery of water from humid exhaust gas also has potential for use in a multitude of CA industries_x000a_-Direct Contact Flue Gas Heat Exchanger with Particle Thermal Storage can recover heat from cyclic/batch processes making it useful to recover heat that was previously not recoverable._x000a_Heat recovery from natural gas pumping engines (combined heat and shaft [not electrical] power system); ideal for wastewater treatment plants_x000a_‐Heat recovery from wastewater and from boiler economizers are key to the portfolio; economizers are the single best opportunity ‐ very cost effective._x000a_‐Wastewater heat recovery big opportunity for food processing; filter clogging is a potential challenge_x000a_‐Heat recovery steam generators (HRSG) ‐ heat recovery from engines/turbines to essentially create CHP systems from power generation at industrial sites, campuses, desalination plants, and more._x000a_‐Top priority opportunity; heat sponge/Sidekick or comparable products are ideal for boosting efficiency of_x000a_water boilers to condensing efficiency levels; other products may exist for steam boilers; Blowdown steam heat recovery; transport membrane condenser Many of the facilities that the UTD tested technologies are applicable to have to report GHG emissions so there is greater potential for deeper market penetration. "/>
    <s v="Retrofit"/>
  </r>
  <r>
    <s v="Process Loads"/>
    <s v="Process-Cooling"/>
    <s v="Process Absorption Refrigeration"/>
    <x v="6"/>
    <s v="Industrial Absorption Process Refrigeration"/>
    <s v="Completed CA Field Study"/>
    <s v="Utilize gas fired absorption chiller to provide refrigeration for industrial processes."/>
    <m/>
    <s v="- Established technology for very large applications, with some newer medium/small size gas‐engine systems; _x000a_- Consider combining with combined heat and cooling systems to maximize total energy and cost savings. (i.e., waste heat from chiller used to preheat water for boilers)_x000a_-2020 CEC study showed that using an ammonia-based absorption chiller can be economically beneficial in an industrial setting.  This absorption chiller technology can deliver temperatures as low as -50°F, which can be used for refrigeration."/>
    <s v="Low"/>
    <s v="TRL 9: Ready for Commercialization"/>
    <s v="ARL 1: Low Readiness"/>
    <s v="TBD - Demonstrations in refrigeration applications_x000a_- Support for low‐NOx product commercialization_x000a_- Validate feasibility due to size limitation_x000a_- Provide higher COP options_x000a_- Validate high water use"/>
    <s v="-Over time, emissions limits expected to come down and low‐NOx burner tech not directly transferrable to these systems. _x000a_-Fuel switching is also a potential concern._x000a_-Absorption refrigeration units tend to be very large in size compared to compression chillers_x000a_-Absorption chillers have a very low COP, using about four times as much energy (in the form of heat) to produce a given amount of cooling_x000a_-absorption chillers use about twice as much water as the condenser in compression chillers. Not used due to scarcity of water_x000a_-high capital costs impede the adoption of industrial absorption chillers"/>
    <s v="‐Can provide significant operating cost reduction;  primarily focused on absorption, but gas‐engine of interest too (e.g., Teco, with its super low emissions package); Emissions limits for absorption units are higher than for boilers, but with time, that may change; focus on emission R&amp;D important_x000a_- CEC study ammonia-based absorption chiller technology is more industrially robust and dependable because it does not require a vacuum to operate._x000a_- CEC study was at a large cheese processing plant with a very large chilling demand. The site used all the available waste energy to create savings – enough savings that the project payback is commercially compelling.- can accommodate other chilling needs for industrial processing_x000a_- further energy (gas and electric) savings using any available form of waste heat stream to power or supplement the absorption chiller_x000a_- Absorption chillers create secondary low-stream of waste heat that can be reused for low temp applications -Resiliency during grid outages or when electric equipment has downtime_x000a_-Significant reduction of GHG emissions -From CEC, more than 26,000 commercial and industrial facilities need heating and cooling in the United States. The total estimated annual energy use at these facilities was 303 million therms of natural gas and 25,985 gigawatt-hours (GWh) of electricity"/>
    <s v="Any Application"/>
  </r>
  <r>
    <s v="Process Loads"/>
    <s v="Process-Heating"/>
    <s v="Warm Mix Asphalt"/>
    <x v="8"/>
    <s v="Warm Mix Asphalt"/>
    <s v="Completed Engineering Study"/>
    <s v="A method of product asphalt pavement that operates at lower mixing temperatures than traditional Hot Mix Asphalt (HMA)"/>
    <m/>
    <s v="Currently (6) approved additives and (3) approved water injection technologies for WMA in CA.  WMA accounted for 25% of all asphalt production in California in 2017."/>
    <s v="Medium"/>
    <s v="TRL 3: Proof of Concept"/>
    <s v="ARL 3: Low Readiness"/>
    <s v="TBD Perform Interviews with stakeholders (Caltrans, contractors, NAPA, NACT, and working crews), visit asphalt production sites and perform energy measurements, create energy savings potential, lifecycle cost analysis, and market potential in California."/>
    <s v="Lack of measured energy savings and associated incentives._x000a_Attribution may be challenging."/>
    <s v="Adoption of WMA has gained momentum and increased adoption from industry and government officials. - Reduce paving costs._x000a_- Extend the paving season._x000a_- Improve asphalt compaction._x000a_- Allow asphalt mix to be hauled longer distances._x000a_- Improve working conditions by reducing exposure to fuel emissions, fumes, and odors_x000a_- Reduced greenhouse gas emissions. "/>
    <s v="Any Application"/>
  </r>
  <r>
    <s v="Process Loads"/>
    <s v="Process-Heating"/>
    <s v="Absorption Heat Pump"/>
    <x v="8"/>
    <s v="High Temp Absorption Heat Pump"/>
    <m/>
    <s v="General absorption heat pump for various industrial uses. "/>
    <m/>
    <s v="http://en.broad.com/Storage/Largedownloads/enydfdrb.pdf"/>
    <m/>
    <m/>
    <m/>
    <s v=" "/>
    <m/>
    <s v="  "/>
    <m/>
  </r>
  <r>
    <s v="Process Loads"/>
    <s v="Process-Refrigeration"/>
    <s v="Process Gas Heat Pump Refrigeration"/>
    <x v="8"/>
    <s v="Natural Gas Heat Pump Process Refrigeration"/>
    <s v="No Recent Study"/>
    <s v="Gas Fired heat pump for process refrigeration"/>
    <m/>
    <s v="Available for large industrial applications, commercial market is limited -  Customers who utilize a natural gas drying process, might consider utilizing a refrigeration process using natural gas. Example - dairy producer who has to heat milk to pasteurize and then store cold milk."/>
    <s v="Medium"/>
    <s v="TRL 2: Applied Research"/>
    <s v="ARL 1: Low Readiness"/>
    <s v="TBD Mfr engagement; testing and demonstration"/>
    <s v="Cost/complexity unavoidable  when current tech is scaled down to smaller applications. Fuel switching is also a concern_x000a_De carbonization"/>
    <s v="‐Not familiar with current products, but likely a valuable focus area_x000a_‐VERY attractive; can provide significant operating cost reduction;  primarily focused on absorption, but gas‐ engine of interest too (e.g., Teco, which is valuable for its super low emissions package) Resiliency benefit during grid outages (provided that backup power still available for aux equipment) Assumes conversion from electric refrigeration to gas‐based systems with a focus on large commercial and industrial loads (e.g., cold storage)."/>
    <s v="Any Application"/>
  </r>
  <r>
    <s v="Process Loads"/>
    <s v="Burners"/>
    <s v="Industrial Gas Burner"/>
    <x v="6"/>
    <s v="Advanced Immersion Tube Burner"/>
    <s v="Completed Lab Study"/>
    <s v="Advanced immersion tube burner used for a variety of equipment, especially for milk processing"/>
    <m/>
    <s v="Current testing of a more high efficiency immersion tube burner design (Fryers) that can be applicable to many types of equipment and  industries"/>
    <s v="Low"/>
    <s v="TRL 4: Viability Lab Testing"/>
    <s v="ARL 1: Low Readiness"/>
    <s v="TBD Mfr engagement, testing and demonstration, related testing on fryers_x000a_Work with Dairy pasteurization manufacturers to see if this can be useful to their products"/>
    <s v="Current Immersion burners have limitations with combustion stability, turndown, emissions, and controls"/>
    <s v="Dairies use these for pasteurization and have to report to CARB, this also could be a good technology for them to use.  "/>
    <s v="Any Application"/>
  </r>
  <r>
    <s v="Process Loads"/>
    <s v="Process-Cooling"/>
    <s v="Vortex Water Treatment (VWT) – Ice Arena Applications"/>
    <x v="0"/>
    <s v="Vortex Water Treatment for Ice Arena Resurfacing"/>
    <s v="Completed CA Field Study"/>
    <s v="Technology that treats resurfacing floodwater to allow lower-temperature water during ice-resurfacing while maintaining or improving ice quality, reducing water-heating natural-gas loads."/>
    <m/>
    <s v="Market &amp; technology assessment completed (MS06a). ~54 year-round CA ice arenas analyzed; facility size segmentation; VWT performance, cost, and savings quantified. Typical cost ~$26k per rink; savings ~3,178 therms/year. Identified three emerging ice-arena measures (VWT, Floodwater Heat Recovery, Auto-Fill Controls)."/>
    <s v="Low"/>
    <s v="TRL 5: Prototype Lab Testing "/>
    <s v="ARL 3: Low Readiness"/>
    <s v="Conduct CA pilot installations; validate savings and ice-quality impacts; create custom measure framework; develop baseline &amp; load-profile guidance; engage rink operators and OEMs."/>
    <s v="Small CA market (~54 facilities); operator concerns about ice quality; retrofit plumbing integration; cost-effectiveness varies by rink size; limited awareness."/>
    <s v="Largest opportunity among the three ice-arena measures evaluated; recommended for custom (not deemed) pathway due to small population &amp; high site diversity."/>
    <s v="Any Application"/>
  </r>
  <r>
    <s v="Process Loads"/>
    <s v="Process-Heating"/>
    <s v="Industrial Energy Storage"/>
    <x v="8"/>
    <s v="Energy Storage"/>
    <s v="No Recent Study"/>
    <s v="Excess heat produced during low-demand periods can be stored and used during peak periods, improving overall energy efficiency. This aims at high-temperature thermal energy storage (TES) for industrial process heating applications, such as furnaces."/>
    <m/>
    <s v="only a few manufacturers offer thermal energy storage tanks for comfort heating applications. High temperature thermal energy storage for industrial furnaces is still in the research phase. Field studies are needed to prove viability."/>
    <s v="Low"/>
    <s v="TRL 2: Applied Research"/>
    <s v="ARL 1: Low Readiness"/>
    <s v="TBD - Market potential studies_x000a_- Field demonstrations to show potential energy savings_x000a_"/>
    <s v="- This technology has not been fully-validated in the field for industrial process heating. _x000a_- High cost of high-temperature TES materials"/>
    <s v="- Several studies has shown feasibility of using waste heat to preheat air for industrial furnaces _x000a_-A European research institute (CIC EnergiGUNE) has performed successful commissioning of several real-scale prototypes. Can be applied to any industrial process heating application  "/>
    <s v="Any Application"/>
  </r>
  <r>
    <s v="Process Loads"/>
    <s v="Process-Heating"/>
    <s v="Industrial process boiler controls"/>
    <x v="8"/>
    <s v="Gas-Quality Sensor"/>
    <s v="Completed Non CA Field Study"/>
    <s v="Can detect changes in gas quality in real-time and provide valuable data to operate equipment more efficiently."/>
    <m/>
    <s v=" Infrared gas sensors are available from (2) manufacturers. Only the NIRIS NG (Near Infrared Intelligent Sensor) used in the UTD study is readily installed directly on the fuel line."/>
    <s v="Medium"/>
    <s v="TRL 9: Ready for Commercialization"/>
    <s v="ARL 1: Low Readiness"/>
    <s v="TBD Mfr engagement; testing and demonstration"/>
    <s v="Limited market availability_x000a_Requires knowledge/expertise to analyze and utilize real-time heating value data_x000a__x000a_Typical gas chromatograph (GC) used for measuring gas heating values have following barriers:_x000a_- Long response times (often 4 mins or more)_x000a_- high capital cost ( about $20,000)_x000a_- Regular calibration required (recurring operation cost)"/>
    <s v="UTD study demonstrated the following advantages of selected low-cost gas-quality sensor:_x000a_1. sensor needs to be calibrated just once for the application_x000a_2. Simple to use; no special training is needed_x000a_3. Measurements can be taken at high gas pressures _x000a_4. Measurements can be taken continuously, allowing trending and controls operation_x000a_5. In-line configurations are possible Gas quality sensors can measure gas heating values, hydrocarbons, and CO2 concentrations._x000a__x000a_Compatibility of the NIRIS sensor with hydrogen will make it possible to remove certain technical obstacles to the injection of hydrogen into natural gas, and in particular the real-time adjustment of combustion engines. Reduced greenhouse gas emissions.  Most impact will be for large-volume gas consumers"/>
    <s v="Retrofit"/>
  </r>
  <r>
    <s v="Process Loads"/>
    <s v="Heat Recovery- Process"/>
    <s v="Process Heat Recovery"/>
    <x v="8"/>
    <s v="Industrial Air Pre-Heaters"/>
    <s v="No Recent Study"/>
    <s v="Preheating combustion air or incoming process materials can significantly enhance energy efficiency by reducing the amount of energy needed to reach the desired temperatures. Use of waste flue gas to pre-heat the material and save fuel for boilers or furnace/kilns."/>
    <m/>
    <s v="Two main different types: Regenerative Air Preheaters, and Recuperative Air Preheaters. Currently commercial available. Recent technological advancements have improved performance, reliability and efficiency."/>
    <s v="Low"/>
    <s v="TRL 9: Ready for Commercialization"/>
    <s v="ARL 1: Low Readiness"/>
    <s v="TBD Mfr. engagement; market sizing; demonstration and testing"/>
    <s v="Adding equipment or accessory in the path of flue gases increases flue gas pressure drop down the line, so the size of the Induced Draft Fan increases_x000a_Subject to high corrosion, clogging, and subsequent high maintenance costs_x000a_Higher inlet temperatures potential increase emissions_x000a_Lifespan of 15-20 years so replacement process is slow_x000a_"/>
    <s v="Typically used by larger scale flue gas heat recovery applications.  For a heater running on fuel with a carbon content of above 70%, such as certain refinery off gases, using an APH could save up to 11,000 tonnes of CO2 per year based on a typical APH. By using a regenerative APH this can rise to almost 14,000 tonnes per year based on superior thermal efficiency"/>
    <s v="Retrofit"/>
  </r>
  <r>
    <s v="Process Loads"/>
    <s v="Heat Recovery- Process"/>
    <s v="Boiler"/>
    <x v="6"/>
    <s v="Flue Recuperator"/>
    <m/>
    <s v="Flue waste heat recuperators for smaller boilers. "/>
    <m/>
    <s v="Intended field work, market study, and tool development. Commercially available."/>
    <m/>
    <m/>
    <m/>
    <s v=" "/>
    <m/>
    <s v="  "/>
    <m/>
  </r>
  <r>
    <s v="Process Loads"/>
    <s v="Burners"/>
    <s v="Industrial Gas Burner"/>
    <x v="8"/>
    <s v="Recuperative Burner"/>
    <s v="No Recent Study"/>
    <s v="These burners have an integrated ceramic recuperator for efficient heat recovery improve energy efficiency through the internal preheating of the combustion air"/>
    <m/>
    <s v="Commercially available recuperator burners that provide each installation to existing systems and provide combustion efficiency up to 90%. Either integrated into the burner or paired with burners."/>
    <s v="Medium"/>
    <s v="TRL 9: Ready for Commercialization"/>
    <s v="ARL 1: Low Readiness"/>
    <s v="TBD Mfr. engagement; market sizing; demonstration and testing"/>
    <s v="High capital cost and maintenance "/>
    <s v="Recuperators operate steadily with counter-current flow while transferring heat directly across a conductive membrane. Regenerators operate indirectly by alternate storage and removal of heat in a media bed. Burners are designated as self-recuperative or self-regenerative when the heat exchanger is integrated into the burner design and are more efficient and simpler than external devices. Typical applications: indirect fired furnaces, tempering, hardening, continuous lines, annealing, and galvanizing. Higher productivity in the furnace and lower emissions of nitrogen oxides improves furnace operating efficiency to reduce fuel usage by as much as 50% over typical ambient air burners"/>
    <s v="Retrofit"/>
  </r>
  <r>
    <s v="Process Loads"/>
    <s v="Burners"/>
    <s v="Industrial Gas Burner"/>
    <x v="8"/>
    <s v="Advanced Infrared Burner"/>
    <s v="Completed Lab Study"/>
    <s v=" high-performance, low emission gas-fired infrared burners that use advanced metal foam material to offer end users new high-efficiency products. IR heating transfers heat through electromagnetic radiation (light)"/>
    <m/>
    <s v="There are commercial/industrial gas-fired infrared space heaters available on the market. But there are no IR integrated furnaces yet, which is still in the development phase. UTD completed a study showing potential to be used for a variety of applications._x000a_"/>
    <s v="Medium"/>
    <s v="TRL 5: Prototype Lab Testing "/>
    <s v="ARL 1: Low Readiness"/>
    <s v="TBD Further testing for improved performance"/>
    <s v="- Low backpressure can make air/fuel distribution difficult across a large burner face_x000a_- Adequate life expectancy may need to be demonstrated_x000a_- Fabrication or durability – material can tear or fracture if bends are too sharp_x000a_- Safe mode of failure (if subjected to extreme temperature) must be demonstrated _x000a_- Potential backlighting must be reduced or eliminated _x000a_- Material can be subject to oxidation any may trap particulates"/>
    <s v="Metal foam materials testing showed promise in certain aspects, such as adapting to different shapes and layouts, more robust design, and improved thermal cycling characteristics. This material showed the potential to replace a majority of the materials and be able to provide a long-term solution to gas fired IRAny industrial heating/drying process application Reduced greenhouse gas emissions.  nearly 75% of the IR-heater market in commercial and industrial applications is occupied by electric units"/>
    <s v="Any Application"/>
  </r>
  <r>
    <s v="Process Loads"/>
    <s v="Gas Heat Pump- HVAC"/>
    <s v="Process Heat Pump "/>
    <x v="8"/>
    <s v="High Temp Process Heat Pump"/>
    <m/>
    <m/>
    <m/>
    <m/>
    <s v="Medium"/>
    <s v="TRL 7: Full-Scale Prototype Testing"/>
    <s v="ARL 3: Low Readiness"/>
    <m/>
    <m/>
    <m/>
    <m/>
  </r>
  <r>
    <s v="Process Loads"/>
    <s v="Process-Heating"/>
    <s v="Industrial process furnaces/heating"/>
    <x v="8"/>
    <s v="Forced Draft Fan Xenogeneic Plate"/>
    <s v="No Recent Study"/>
    <s v="XPLATE technology breaks the clusters of gaseous fluid flows inside the boiler and releases trapped molecules of Oxygen (O2) &amp; Nitrogen (N2) in the clusters. This provides more reacting oxygen inside the boiler that enables more complete combustion."/>
    <m/>
    <s v="Patented nanotechnology that has been internationally recognized, but not validated in the US. It has a wide range of industrial applications but needs third-party testing."/>
    <s v="Low"/>
    <s v="TRL 9: Ready for Commercialization"/>
    <s v="ARL 1: Low Readiness"/>
    <s v="TBD Mfr. engagement; market sizing; demonstration and testing"/>
    <s v="- lacks third-party testing and validating energy savings._x000a_- only offered by a single manufacturer based in Thailand"/>
    <s v="No adverse effects on Boiler performance or respective product quality._x000a__x000a_performance was first officially proven in 2010 by the Coal Energy Technology Institute (CETI) of the National Academic of Science (NAS), Government of Ukraine. Various process applications such as boilers, thermal power stations, cement kilns, ceramic kilns, spray dryers, steel plants, gasification units, or any industry that uses any fuel for combustion with oxygen  Reduce Emissions of CO, CO2, NOx, and SOx increased the boiler temperature by 20%, and reduced fuel consumption by 5.77%"/>
    <s v="Retrofit"/>
  </r>
  <r>
    <s v="Process Loads"/>
    <s v="Burners"/>
    <s v="Industrial Process Furnace"/>
    <x v="8"/>
    <s v="Ceramic Burner Solution for Gas-Fired Radiant Tube Furnaces"/>
    <m/>
    <m/>
    <m/>
    <m/>
    <m/>
    <m/>
    <m/>
    <s v=" "/>
    <s v="Could void furnace warranty._x000a_Very site specific outcome."/>
    <s v="  "/>
    <m/>
  </r>
  <r>
    <s v="Process Loads"/>
    <s v="Heat Recovery- Process"/>
    <s v="Process Heat Recovery"/>
    <x v="8"/>
    <s v="Steam Condensate Return Heat Recovery"/>
    <m/>
    <m/>
    <m/>
    <m/>
    <m/>
    <m/>
    <m/>
    <s v=" "/>
    <m/>
    <s v="  "/>
    <m/>
  </r>
  <r>
    <s v="Process Loads"/>
    <s v="Process-Drying"/>
    <s v="Process Drying - Controls"/>
    <x v="3"/>
    <s v="Nut Drying"/>
    <m/>
    <m/>
    <m/>
    <m/>
    <m/>
    <m/>
    <m/>
    <s v=" "/>
    <m/>
    <s v="  "/>
    <m/>
  </r>
  <r>
    <s v="Process Loads"/>
    <s v="Boilers"/>
    <s v="Industrial Process Boilers"/>
    <x v="8"/>
    <s v="Mid/Low Capacity Boilers"/>
    <m/>
    <m/>
    <m/>
    <m/>
    <m/>
    <m/>
    <m/>
    <s v=" "/>
    <m/>
    <s v="  "/>
    <m/>
  </r>
  <r>
    <s v="Process Loads"/>
    <s v="Process-Drying"/>
    <s v="Process Drying - Controls"/>
    <x v="8"/>
    <s v="Membrane for Wood Drying"/>
    <m/>
    <m/>
    <m/>
    <m/>
    <m/>
    <m/>
    <m/>
    <s v=" "/>
    <m/>
    <s v="  "/>
    <m/>
  </r>
  <r>
    <s v="Process Loads"/>
    <s v="Process-Drying"/>
    <s v="Process Drying - Controls"/>
    <x v="8"/>
    <s v="IR Catalytic Drying"/>
    <m/>
    <m/>
    <m/>
    <m/>
    <m/>
    <m/>
    <m/>
    <s v=" "/>
    <m/>
    <s v="  "/>
    <m/>
  </r>
  <r>
    <s v="Process Loads"/>
    <s v="Burners"/>
    <s v="Industrial Process Furnace"/>
    <x v="6"/>
    <s v="Pulse Fired Burner/Furnaces"/>
    <m/>
    <m/>
    <m/>
    <s v="Project will be feasible only if clearsign receives DOE funding. Roughly 2024, depending on how the testing goes. Still looking for host site.  6/29 May use portable/lab test site.  Fairly simple test for old to new burner.  H2 test would be more involved, but doable."/>
    <s v="High"/>
    <m/>
    <m/>
    <s v=" "/>
    <m/>
    <s v="  "/>
    <m/>
  </r>
  <r>
    <s v="Process Loads"/>
    <s v="Hybrid-Combustion"/>
    <s v="Solar-Electrolysis Hybrid Boiler"/>
    <x v="6"/>
    <s v="NOVA Solar Boiler System (HHO Hybrid Steam Generation)"/>
    <s v="New/Ongoing Lab Study"/>
    <s v="The NOVA system integrates photovoltaic-powered electrolysis with oxyhydrogen (HHO) combustion to generate high-temperature steam (up to 3,100 °F) for industrial or district heating. Water is electrolyzed to produce HHO gas, which is burned in a closed-loop process where condensate returns to the electrolyzer. The system eliminates combustion emissions and aims for carbon-neutral operation using solar electricity."/>
    <m/>
    <s v="Concept system under performance validation by HMI Industrial Contractors (Rancho Cordova, CA). Demonstration unit rated at 5,000 lb/hr steam output under development."/>
    <s v="Low"/>
    <s v="TRL 4: Viability Lab Testing"/>
    <s v="ARL 1: Low Readiness"/>
    <s v="Conduct third-party verification of boiler efficiency and electrolyzer loop operation; quantify system round-trip efficiency; assess cost-effectiveness vs. gas or electric boilers. Demonstration validation and technical review"/>
    <s v="1. Limited independent performance data 2. High capital cost 3. Safety and permitting uncertainty for on-site HHO 4. Limited market awareness and code recognition"/>
    <s v="Strong regional interest in carbon-neutral steam and process-heat applications for food processing, manufacturing, and wastewater sectors. Enables on-site GHG reduction with water-based fuel cycle; no combustion emissions or NOₓ; supports CPUC/CEC decarbonization goals. Potential to replace small industrial boilers or district steam systems for facilities pursuing carbon neutrality by 2045."/>
    <s v="Any Application"/>
  </r>
  <r>
    <s v="Process Loads"/>
    <s v="Process-Heating"/>
    <s v="Greenhouse Root-Zone Heating (RZH)"/>
    <x v="3"/>
    <s v="Root Zone Heating Systems for Greenhouses"/>
    <s v="New/Ongoing CA Field Study"/>
    <s v="Field evaluation of natural-gas-powered root zone heating systems for greenhouses. Study quantifies heating energy savings based on distribution and delivery methods, and supports development of a statewide Greenhouse RZH measure."/>
    <m/>
    <s v="Project active. Three greenhouse growers will install RZH systems across at least one zone each. Data loggers deployed to collect soil, air, and hydronic temperatures; heating operation logged for energy-model development. Phase 1 (ET23SWG0003) completed in 2024."/>
    <s v="High"/>
    <s v="TRL 9: Ready for Commercialization"/>
    <s v="ARL 5: Medium Readiness"/>
    <s v="Complete multi-site field monitoring; model savings across CA climate zones; define system types for a deemed measure; develop measure package draft; engage greenhouse growers &amp; OEMs."/>
    <s v="Upfront installation cost; variability in greenhouse configurations; hydronic integration challenges; limited awareness in CA greenhouse industry; grower hesitation to modify heating strategies."/>
    <s v="Major high-impact measure for CEA sector; complements findings from ET23SWG0003. RZH provides targeted heating at the root level, lowering overall space-heating demand."/>
    <s v="Any Application"/>
  </r>
  <r>
    <s v="Water Heating "/>
    <s v="Water Heating"/>
    <s v="Spa Heating"/>
    <x v="2"/>
    <s v="Spa Heating "/>
    <s v="Completed Engineering Study"/>
    <s v="Literature review and market assessment of gas use and efficiency opportunities associated with spa heating applications."/>
    <m/>
    <s v="Completed Agile study"/>
    <s v="High"/>
    <s v="TRL 9: Ready for Commercialization"/>
    <s v="ARL 3: Low Readiness"/>
    <s v="Pool tool updates"/>
    <s v="Limited market size, limited data on gas savings potential.  Code may limit these to existing gas installs."/>
    <m/>
    <s v="Retrofit"/>
  </r>
  <r>
    <s v="Water Heating "/>
    <s v="Water Heating"/>
    <s v="DHW Sizing Tools"/>
    <x v="9"/>
    <s v="Extension of DHW Sizing vs. Reality Comparison"/>
    <s v="Completed Engineering Study"/>
    <s v="Expand prior DHW sizing analysis using additional customer data to improve sizing methodologies."/>
    <m/>
    <s v="Completed Agile study"/>
    <s v="High"/>
    <s v="TRL 9: Ready for Commercialization"/>
    <s v="ARL 7: High Readiness"/>
    <s v="Additional data collection, validate findings, assess measure implications"/>
    <s v="Access to customer data, limited sample size"/>
    <s v="Related to previous DHW sizing efforts"/>
    <s v="Retrofit"/>
  </r>
  <r>
    <s v="Water Heating "/>
    <s v="Water Heating"/>
    <s v="Design Tools"/>
    <x v="9"/>
    <s v="GAHP Design Guide Outline"/>
    <s v="New/Ongoing Study"/>
    <s v="Develop design guidance and implementation framework for gas absorption heat pump water heating applications."/>
    <m/>
    <m/>
    <s v="High"/>
    <s v="TRL 9: Ready for Commercialization"/>
    <s v="ARL 5: Medium Readiness"/>
    <s v="Develop guide, incorporate lessons learned from prior GAHP projects"/>
    <s v="Limited market familiarity, design complexity"/>
    <m/>
    <s v="Any Application"/>
  </r>
  <r>
    <s v="Water Heating "/>
    <s v="Controls-Water Heating"/>
    <s v="Water Heater Controls"/>
    <x v="1"/>
    <s v="Programmable Water Heating Controls"/>
    <s v="No Recent Study"/>
    <s v="Programmable controls that save water heating energy.  Usually by reducing temperature setpoint of hot water during low-demand times. Single Family"/>
    <m/>
    <s v="Initial commercialization but limited penetration. One (1) manufacturer with commercially available controller that has been on the market for many years. "/>
    <s v="Medium "/>
    <s v="TRL 9: Ready for Commercialization"/>
    <s v="ARL 3: Low Readiness"/>
    <s v="Observe Product Evolution Mfr engagement; solution definition &amp; categorization; specification development; demonstration &amp; validation; holistic connected platform evaluation"/>
    <s v="1. Various controllers exist, and various hot water heaters with integrated control also exist but many are not cross-compatible with other controllers/platforms.  _x000a_2. Limited savings potential in res applications; myriad configuration/solutions, not all of which fit into set buckets, so measure development may be a challenge"/>
    <s v="1. Controls/apps when integrated with other equipment/appliances for vacation setbacks and potentially DR. Night setback likely not valuable given the insulation quality on new products._x000a_2. Gas DR‐enabled water heaters ‐ engagement required with mfrs ‐ not clear if they know how to spec this or that the need exists_x000a_ Water savings from reduced wait time at fixtures for hot water Rapidly evolving space that is applicable to both new and retrofit applications in both res and commercial sectors."/>
    <s v="Any Application"/>
  </r>
  <r>
    <s v="Water Heating "/>
    <s v="Controls-Water Heating"/>
    <s v="Water Heater Controls"/>
    <x v="1"/>
    <s v="Machine Learning Water Heating Controls"/>
    <s v="Completed CA Field Study"/>
    <s v="Machine learning controls that save water heating energy by reducing temperature setpoint of hot water during low-demand times. Single Family"/>
    <m/>
    <s v="(1) product commercially available but with little energy savings according to lab study. See notes relative to this study.  Study results adjusted for level of service.  Field study needed to determine savings.  Additional study- fill in details.  SCG developing MP for this."/>
    <s v="High"/>
    <s v="TRL 9: Ready for Commercialization"/>
    <s v="ARL 3: Low Readiness"/>
    <s v="Observe Product Evolution "/>
    <s v="1. PGE ET study in 2017 showed (low energy savings of 1%-10%) no energy savings from Smart Water heater controllers.  Study noted that controller didn't seem to impact water temp in learning mode. In control mode, didn't always return hot water temp to original set point after a rest, and when it did return water temp to near original set point, didn't show energy savings.  Study suggests this is better suited for older storage water heaters without pilot control valve and possibly with low insulation quality_x000a_2. SCE study on similar controls' DR capabilities did not mention these issues. _x000a_3. Payback period varies significantly "/>
    <s v="1. PG&amp;E study concluded that lowered delivered temperatures equated to no savings.  It is clear the controller was reducing the temperature and that the consumption fell.  It is also clear delivered hot water temperatures fell.  It is not clear in a real world situation would the customer raise the Tstat to compensate.  _x000a_2. Also SCE DR oriented study indicated clear DR and energy savings- but was triggered from external DR controls.  May want to do a field study on this and/or re-visit the analysis of the PG&amp;E data.  1. Rapidly evolving space that is applicable to both new and retrofit applications in both res and commercial sectors._x000a_2. Two studies show little energy savings, when paired with material cost, payback period is greater than 20 years_x000a_3. SCE study on similar controls' DR capabilities did not mention these issues of low savings"/>
    <s v="Any Application"/>
  </r>
  <r>
    <s v="Water Heating "/>
    <s v="Controls-Water Heating"/>
    <s v="Recirculation Controls"/>
    <x v="1"/>
    <s v="Smart Pump"/>
    <s v="No Recent Study"/>
    <s v="A high performance circulator pump which is a properly sized, high efficiency ECM pump for DHW recirculation with variable speed controls.  "/>
    <s v="SWWH022"/>
    <s v="Multiple commercially available units  _x000a_Measure Package: SWWH022_x000a_Add Gas to MP"/>
    <s v="High"/>
    <s v="TRL 9: Ready for Commercialization"/>
    <s v="ARL 9: High Readiness"/>
    <s v="TBD Quantify gas savings through field testing"/>
    <s v="1. Existing measure package does not include water heater energy savings"/>
    <s v="  "/>
    <s v="Any Application"/>
  </r>
  <r>
    <s v="Water Heating "/>
    <s v="Controls-Water Heating"/>
    <s v="Water Heater Controls"/>
    <x v="2"/>
    <s v="Water Heater Controls for Central Water Heaters"/>
    <s v="No Recent Study"/>
    <s v="Programmable controls that saves water heating energy.  Usually by reducing temperature setpoint of hot water during low-demand times.  Could sequence and/or optimize multiple pieces of equipment. (Multi-Family &amp; Commercial) "/>
    <m/>
    <s v="This exists in a custom design or custom retrofit scenario and is well-understood.  However, there is no commercially available plug &amp; play version of a programmable controller in development or on the market._x000a_Retired MP for MF controls (SWWH0024)"/>
    <s v="Low"/>
    <s v="TRL 9: Ready for Commercialization"/>
    <s v="ARL 9: High Readiness"/>
    <s v="Observe Product Evolution Mfr engagement; solution definition &amp; categorization; specification development; demonstration &amp; validation; holistic connected platform evaluation"/>
    <s v="1. Controls are well understood but are usually customized for individual buildings.  There are no market-ready plug-and-play commercial controllers._x000a_2. Adsorption systems typically have low power density, large size, high cost, and complex installation. "/>
    <s v="1.Smart setback controls, i.e., nest for water heating for MF. Ties into behavioral measures (maintain low setpoint)_x000a_2. Controls/apps when integrated with other equipment/appliances for vacation setbacks and potentially DR. Night setback likely not valuable given the insulation quality on new products._x000a_3. Gas DR‐enabled water heaters ‐ engagement required with mfrs ‐ not clear if they know how to spec this or_x000a_that the need exists  "/>
    <m/>
  </r>
  <r>
    <s v="Water Heating "/>
    <s v="Controls-Water Heating"/>
    <s v="DHW Boiler Controls"/>
    <x v="2"/>
    <s v="Boiler Controls for Central Domestic Hot Water Boilers"/>
    <s v="Completed CA Field Study"/>
    <s v="Programmable boiler controller that saves water heating energy by reducing the temperature setpoint of the DHW storage tank. Multifamily &amp; Commercial."/>
    <s v="SWWH016"/>
    <s v="Multiple commercially available units  _x000a_Existing Measure Package: SWWH016"/>
    <s v="Medium"/>
    <s v="TRL 9: Ready for Commercialization"/>
    <s v="ARL 9: High Readiness"/>
    <s v="TBD "/>
    <s v="1. There is a need for workforce education &amp; training to ensure persistence of energy savings"/>
    <s v="  "/>
    <m/>
  </r>
  <r>
    <s v="Water Heating "/>
    <s v="Controls-Water Heating"/>
    <s v="Recirculation Controls"/>
    <x v="2"/>
    <s v=" Monitoring Based Commissioning System"/>
    <m/>
    <s v="This is for continuous monitoring of DHW recirculation control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m/>
    <m/>
    <s v="Observe Product Evolution Mfr engagement; solution definition &amp; categorization; specification development; demonstration &amp; validation; holistic connected platform evaluation"/>
    <m/>
    <s v="  "/>
    <m/>
  </r>
  <r>
    <s v="Water Heating "/>
    <s v="Sorption-Water Heating"/>
    <s v="Vapor Absorption Heat Pump Water Heater"/>
    <x v="0"/>
    <s v="Commercial Vapor Absorption Heat Pump Water Heater"/>
    <s v="Completed CA Field Study"/>
    <s v="Heat pump water heater utilizing heat generated (thermal output) by combustion of natural gas to drive a thermodynamic absorption cycle with Ammonia/water solution or Lithium-Bromide/water solution (Multifamily &amp; Commercial)"/>
    <m/>
    <s v="(1) Product commercially available_x000a_"/>
    <s v="High"/>
    <s v="TRL 9: Ready for Commercialization"/>
    <s v="ARL 5: Medium Readiness"/>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r>
  <r>
    <s v="Water Heating "/>
    <s v="Controls-Water Heating"/>
    <s v="Recirculation Controls"/>
    <x v="2"/>
    <s v="Demand Control for Central Recirculation Pumps"/>
    <s v="No Recent Study"/>
    <s v="VFD or ON/OFF Controls for recirculation pumps in central DHW systems that reduce flow rate of recirculated water AND reduce average hot water loop temperature. _x000a_"/>
    <s v="SWWH015"/>
    <s v="Multiple commercially available units  _x000a_For multifamily and some commercial buildings that need tenants/occupants to have access to DHW 24/7. Existing Measure Package: SWWH015"/>
    <s v="Conduct third-party verification of boiler efficiency and electrolyzer loop operation; quantify system round-trip efficiency; assess cost-effectiveness vs. gas or electric boilers."/>
    <s v="TRL 9: Ready for Commercialization"/>
    <s v="ARL 9: High Readiness"/>
    <s v="TBD "/>
    <s v="1. There is a need for workforce education &amp; training to ensure persistence of energy savings"/>
    <s v="‐Smart setback controls, i.e., nest for water heating for MF. Ties into behavioral measures (maintain low setpoint)_x000a_‐Controls/apps when integrated with other equipment/appliances for vacation setbacks and potentially DR. Night setback likely not valuable given the insulation quality on new products._x000a_‐Gas DR‐enabled water heaters ‐ engagement required with mfrs ‐ not clear if they know how to spec this or_x000a_that the need exists  "/>
    <s v="Any Application"/>
  </r>
  <r>
    <s v="Water Heating "/>
    <s v="Controls-Water Heating"/>
    <s v="Hot Water Circulation"/>
    <x v="0"/>
    <s v="Recirculation Pump Timer"/>
    <s v="No Recent Study"/>
    <s v="Timer that turns off recirculation pump in a central DHW system when building is closed. _x000a_"/>
    <s v="SWWH021"/>
    <s v="Multiple commercially available units  _x000a_For commercial buildings that DO NOT require access to DHW 24/7.. but ASHRAE 90.1 (2019) requires time switches for recirculation loops in 7.4.4.2 Existing MP: SWWH021 "/>
    <s v="Low"/>
    <s v="TRL 9: Ready for Commercialization"/>
    <s v="ARL 9: High Readiness"/>
    <s v="TBD "/>
    <s v="1. Required by Title 24 for new buildings, additions to existing buildings, and alterations to existing buildings"/>
    <s v="  "/>
    <m/>
  </r>
  <r>
    <s v="Water Heating "/>
    <s v="Piping-Hot Water"/>
    <s v="Hot Water Pipe Insulation"/>
    <x v="2"/>
    <s v="Hot Water Pipe Insulation"/>
    <s v="No Recent Study"/>
    <s v="Insulation for hot water pipes to minimize heat loss from water heater to fixtures"/>
    <s v="SWWH017 SWWH018 SWWH026"/>
    <s v="1. Understood and widely used, _x000a_2. Existing MP for MF/Commercial pipe insulation (SWWH017-02)_x000a_3. Existing MP for Hot Water Tank Insulation MF/Commercial (SWWH018-02)_x000a_4.Existing MP for Water Heater Pipe Wrap - Residential (SWWH026)_x000a_5. No known opportunity for a more efficient or cheaper insulation."/>
    <s v="Low"/>
    <s v="TRL 9: Ready for Commercialization"/>
    <s v="ARL 9: High Readiness"/>
    <s v="Observe Product Evolution "/>
    <s v="1. Required by Title 24 for new buildings, additions to existing buildings, and alterations to existing buildings"/>
    <s v="  "/>
    <s v="Any Application"/>
  </r>
  <r>
    <s v="Water Heating "/>
    <s v="Engine-Water Heating"/>
    <s v="Engine Heat Pump Water Heater"/>
    <x v="1"/>
    <s v="Residential Gas Engine Heat Pump Water Heater"/>
    <s v="No Recent Study"/>
    <s v="Heat pump water heater utilizing mechanical output of a gas-driven internal combustion engine to drive a vapor compression cycle (Single Family)"/>
    <m/>
    <s v="1. No products on market or in development._x000a_2. No company is developing a water heating-only ICE water heater. Residential Water heating only (as opposed to water heating &amp; space heating) is the smallest gas heat pump scenario and gas-fired internal combustion engine heat pumps do not scale down well cost-effectively."/>
    <s v="Low"/>
    <m/>
    <m/>
    <s v="TBD "/>
    <s v="Residential Water heating only (as opposed to water heating &amp; space heating) is smallest gas heat pump scenario and gas-fired combustion engine heat pumps do not scale down well cost-effectively.  Therefore, no company is developing a water heating-only model."/>
    <s v="  "/>
    <s v="Any Application, but Focus on New"/>
  </r>
  <r>
    <s v="Water Heating "/>
    <s v="Engine-Water Heating"/>
    <s v="Engine Heat Pump Water Heater"/>
    <x v="0"/>
    <s v="Commercial Gas Engine Heat Pump Water Heater"/>
    <s v="Completed Engineering Study"/>
    <s v="Heat pump water heater utilizing mechanical output of a gas-driven internal combustion engine to drive a vapor compression cycle (Multifamily &amp; Commercial)"/>
    <m/>
    <s v="(1) system commercially available with high scaling"/>
    <s v="Low"/>
    <s v="TRL 9: Ready for Commercialization"/>
    <s v="ARL 3: Low Readiness"/>
    <s v="TBD Mfr engagement; demonstration and validation; facilitate cost‐ focused R&amp;D"/>
    <s v="1. High IC engine maintenance requirements and costs; _x000a_2. High purchase and installation price_x000a_3. More complex than a simple boiler; _x000a_4. Performance degrades as Hot water supply temperature increases and ambient temperature decreases; _x000a_5. Limited to facilities with large DHW use like very large nursing homes, hospitals, or hotels with on-site laundry; _x000a_6.These products not regulated now, but with some market momentum, _x000a_7. AQMD may regulate it and reducing emissions more costly here than for absorption systems."/>
    <s v="Interesting opportunity, unclear if they can be cost effective ‐ likely this tech better applied to heat pumps (See HVAC&amp;R section)._x000a__x000a__x000a_Need for optimization of engines to enable long maintenance intervals and high efficiency.  Water heating as a part of combi systems. This is a multi‐use tech High profile gas tech that provides non‐incremental efficiency improvement Versatile tech that can serve DHW, pool heating, space heating and process heating, with even more value to be gained by serving multiple end use (e.g., HVAC and DHW)."/>
    <s v="Any Application"/>
  </r>
  <r>
    <s v="Water Heating "/>
    <s v="Sorption-Water Heating"/>
    <s v="Vapor Absorption Heat Pump Water Heater"/>
    <x v="1"/>
    <s v="Residential Vapor Absorption Heat Pump Water Heater"/>
    <s v="Completed CA Field Study"/>
    <s v="Heat pump water heater utilizing heat generated (thermal output) by combustion of natural gas to drive a thermodynamic absorption cycle with Ammonia/water solution or Lithium-Bromide/water solution (Single-Family)"/>
    <s v="SWWH033"/>
    <s v="1. (1) project in field-validation phase, nearing commercial market launch_x000a_2. Three (3) manufacturers have pre-commercialized units.  Units are in various stages of development but at least one manufacturer is expected to start field testing in 2023."/>
    <s v="Medium "/>
    <s v="TRL 6: Prototype Environment Testing"/>
    <s v="ARL 9: High Readiness"/>
    <s v="Observe Product Evolution Mfr engagement; field demonstrations,; facilitate cost‐focused R&amp;D, distributed energy resource for residential grid-level shed and shift events, improve capacity with supplemental gas/electric boost.  Help market-launch of commercially available unit"/>
    <s v="_x000a_1. absorbent/refrigerant pair often creates high temp/high PH environments that form Hydrogen which corrodes the metal materials_x000a_2. Units require power _x000a_3. Units are taller than existing Hot Water Heater Units_x000a_4. Units not commercially available _x000a_5. Need additional testing_x000a_6. Cost of units higher than most customers expect_x000a_9. Customer perceive units as &quot;big&quot; unlike tankless which are perceived as &quot;space saving&quot; and &quot;aesthetically pleasing&quot;_x000a_10. Recharge time of unit perceived less favorably than tankless_x000a_11. Customers skeptical about cost and payback_x000a_"/>
    <s v="‐Valuable as competitor to electric HPWH, but cost premium may be a challenge_x000a_‐UTD report summary shows UEF of 1.2 which is twice that of current storage 74% efficiencies in CA homes._x000a_- CEC and ASHRAE reported out on the results of this join multi-year study in 2020_x000a_1. Use as a combi system (See &quot;Miscellaneous&quot; TPM Category Priority)_x000a_ 1. High profile gas tech that provides non‐incremental efficiency improvement_x000a_2. Ultra-Low NOx compliant_x000a_3. Refrigerant solutions in these applications have 0 GWP vs. electric heat pumps which have higher GWP refrigerants._x000a__x000a_ 1. In a new construction application - use as a combi system stacks value of this system, similar to the gas‐fired HPWH above _x000a_2. in UTD study, gas volume of gas fired water heating has kept on-pace with  electricity growth.  The same is not true with heating/cooling."/>
    <s v="Any Application"/>
  </r>
  <r>
    <s v="Water Heating "/>
    <s v="Sorption-Water Heating"/>
    <s v="Vapor Absorption Heat Pump Water Heater"/>
    <x v="0"/>
    <s v="Commercial Vapor Absorption Heat Pump Water Heater"/>
    <s v="Completed Non CA Field Study"/>
    <s v="Heat pump water heater utilizing heat generated (thermal output) by combustion of natural gas to drive a thermodynamic absorption cycle with Ammonia/water solution or Lithium-Bromide/water solution (Multifamily &amp; Commercial)"/>
    <m/>
    <s v="(1) Product planned to launch in 2023"/>
    <s v="Medium"/>
    <s v="TRL 8: Proven to Work Reliably"/>
    <s v="ARL 5: Medium Readiness"/>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r>
  <r>
    <s v="Water Heating "/>
    <s v="Sorption-Water Heating"/>
    <s v="Vapor Adsorption Heat Pump Water Heater"/>
    <x v="1"/>
    <s v="Residential Vapor Adsorption Heat Pump Water Heater"/>
    <s v="New/Ongoing Lab Study"/>
    <s v="Heat pump water heater utilizing thermal output from exothermic and endothermic reactions with a sorbent and solution.  Sorbents can be zeolite or silica gel._x000a_Heat Amp prototype uses ammonia and salt. (Single-Family)"/>
    <m/>
    <s v="(1) unit completed prototype testing and was advancing into field trials but it appears that this company transitioned to commercial energy storage and is no longer working on this unit_x000a_(2) Newer prototype will be ready for field testing 2023._x000a_Prototype using ammonia and salt"/>
    <s v="High"/>
    <s v="TRL 4: Viability Lab Testing"/>
    <s v="ARL 1: Low Readiness"/>
    <s v="TBD Could support manufacturer on CA specific needs"/>
    <s v="Adsorption systems typically have low power density, large size, high cost, and complex installation._x000a_1. High Cost _x000a_2. Customers not aware of technology and its decarbonization benefits_x000a_3. Adverse regulatory environment"/>
    <s v="Manufacturer of one unit working on behalf of industry and multiple partners to develop a moderate cost, over 1.2 UEF, simple to run and install HP unit with direct fire backup to address these issues._x000a_these units are also gas/ Gas hybrid units- it appears many Mfrs are on board- meant to be low cost 1. Refrigerant solutions in these applications have 0 GWP vs. electric heat pumps which have higher GWP refrigerants. 1. With a lower price point and the ability to work in cold climates, may be a good mid term replacement option"/>
    <s v="Any Application"/>
  </r>
  <r>
    <s v="Water Heating "/>
    <s v="Thermodynamic Cycle-Water Heating"/>
    <s v="Thermal Compression Heat Pump"/>
    <x v="2"/>
    <s v="Thermal Compression Heat Pump Water Heater"/>
    <s v="New/Ongoing Non CA Field Study"/>
    <s v="Thermal energy provided by the combustion of natural gas powers a thermodynamic compression cycle (Stirling Cycle). Helium is the working fluid.  This cycle produces a hot and cold reservoir so it is not suitable for a water heating-only application.  This cycle is used in a combination system with water heating, space heating, and space cooling."/>
    <m/>
    <s v="Field study with Fortis BC (Res GHP but can be used as a combi)_x000a_"/>
    <s v="High"/>
    <s v="TRL 7: Full-Scale Prototype Testing"/>
    <m/>
    <s v="TBD "/>
    <s v="This process produces hot and cold reservoirs so it is not well suited for a hot water heating-only application."/>
    <s v="  "/>
    <s v="Any Application"/>
  </r>
  <r>
    <s v="Water Heating "/>
    <s v="Sorption-Water Heating"/>
    <s v="Vapor Adsorption Heat Pump Water Heater"/>
    <x v="0"/>
    <s v="Commercial Vapor Adsorption Heat Pump Water Heater"/>
    <s v="Completed Non CA Field Study"/>
    <s v="Heat pump water heater utilizing thermal output from exothermic and endothermic reactions with a sorbent and solution.  Sorbents can be zeolite or silica gel. (Multifamily &amp; Commercial)"/>
    <m/>
    <s v="(1) manufacturer participated in field trial in EU"/>
    <s v="Medium"/>
    <s v="TRL 4: Viability Lab Testing"/>
    <m/>
    <s v="Observe Product Evolution "/>
    <s v="Adsorption systems typically have low power density, large size, high cost, and complex installation."/>
    <s v=" 1. Refrigerant solutions in these applications have 0 GWP vs. electric heat pumps which have higher GWP refrigerants. "/>
    <s v="Any Application"/>
  </r>
  <r>
    <s v="Water Heating "/>
    <s v="Sorption-Water Heating"/>
    <s v="Ejector Sorption Assisted Heat Pump Water Heater"/>
    <x v="2"/>
    <s v="Ejector Sorption Assisted Heat Pump Water Heater"/>
    <s v="New/Ongoing Lab Study"/>
    <s v="Thermal energy provided by the combustion of natural gas drives an ejector heat pump system assisted by sorption to increase COP.  Ejector replaces the compressor in a vapor-compression cycle."/>
    <m/>
    <s v="In R&amp;D phase with DOE and other partners until 20232,19"/>
    <s v="Low"/>
    <s v="TRL 3: Proof of Concept"/>
    <s v="ARL 1: Low Readiness"/>
    <s v="Observe Other Study Outcome Monitor, R&amp;D support, Mentor development and Testing of Working prototype"/>
    <s v="1. COP of typical ejector heat pumps are less than 0.2_x000a_2. Latest projections are much higher 1.7- 1.95_x000a_3. Performance of system is unvalidated"/>
    <s v="Targeted Energy Factor of 1.4-1.8 with a cost range of $4k.  Targeting lower emissions than a standard water heater with the same or better COP.  "/>
    <s v="New Construction or Major Renovation Only"/>
  </r>
  <r>
    <s v="Water Heating "/>
    <s v="Combustion-Hot Water"/>
    <s v="High Efficiency Boiler for Hot Water"/>
    <x v="0"/>
    <s v="High Efficiency Boilers for Water Heating"/>
    <s v="No Recent Study"/>
    <s v="High Efficiency Boilers for Water Heating in Multifamily &amp; Commercial applications"/>
    <s v="SWWH005 SWWH010"/>
    <s v="Existing technology:_x000a_Existing Residential, Commercial and MF MPs_x000a_Existing MF controller MP (being retired)_x000a_Existing technology with existing measure packages in multifamily (SWWH005) and commercial (SWWH010)"/>
    <s v="Low"/>
    <s v="TRL 9: Ready for Commercialization"/>
    <s v="ARL 9: High Readiness"/>
    <s v="TBD "/>
    <s v="1. High incremental cost of condensing efficiency equipment_x000a_2. Select installations require costly venting retrofits and drain retrofits due to condensate"/>
    <s v="Related controls and heat recovery  "/>
    <s v="Any Application"/>
  </r>
  <r>
    <s v="Water Heating "/>
    <s v="Combustion-Hot Water"/>
    <s v="High Efficiency Non-Condensing Storage Water Heaters"/>
    <x v="1"/>
    <s v="Self Powered High Two Phase Non-Condensing Residential Storage Water Heaters"/>
    <s v="Completed Lab Study"/>
    <s v="Competitive cost higher efficiency tank water heater utilizing Two-Phase Thermo-Syphoning Technology"/>
    <m/>
    <s v="Prototype of a self-powered higher efficiency storage tank water heater under development utilizing Two-phase Thermo-Syphoning technology and ultra-low-power gas heater control_x000a_"/>
    <s v="Medium"/>
    <s v="TRL 3: Proof of Concept"/>
    <s v="ARL 1: Low Readiness"/>
    <s v="TBD "/>
    <s v="Need cost-effective mid-efficiency, near condensing  gas water heaters for end users who have limited financial resources or installation-related challenges."/>
    <s v="Also looking at different self powered for tankless units  "/>
    <s v="Any Application"/>
  </r>
  <r>
    <s v="Water Heating "/>
    <s v="Combustion-Hot Water"/>
    <s v="High Efficiency Non-Condensing Storage Water Heaters"/>
    <x v="1"/>
    <s v="Non Powered Damper Non-Condensing Commercial Storage Water Heaters"/>
    <s v="Completed Lab Study"/>
    <s v="Competitive cost higher efficiency tank water heater with  non-powered damper"/>
    <s v="SWWH012"/>
    <s v="1. At least one (1) commercially available water heater.  However, it does not meet Ultra-Low NOx requirements of many California Air Quality Management Districts/Air Pollution Control Districts.  _x000a_2. Commercially available non-powered damper water heater with 0.68 UEF has completed field testing with comparable energy savings to ENERGY STAR rated water heaters and lower payback period due to a reduction in installation cost because an electrical power outlet is not required_x000a_3. Fits into existing measure package SWWH012."/>
    <s v="Low"/>
    <s v="TRL 9: Ready for Commercialization"/>
    <s v="ARL 9: High Readiness"/>
    <s v="TBD Field testing, creating contractor awareness, creating marketing materials"/>
    <s v="1. Doesn't meet AQMD requirements for most populated areas in California _x000a_2. Low awareness of this &quot;in-between&quot; technology among contractors and homeowners."/>
    <s v="  "/>
    <s v="Any Application"/>
  </r>
  <r>
    <s v="Water Heating "/>
    <s v="Combustion-Hot Water"/>
    <s v="Condensing Storage Water Heaters"/>
    <x v="2"/>
    <s v="Condensing Storage Water Heaters"/>
    <s v="No Recent Study"/>
    <s v="Storage water heater that recovers heat from condensed steam inside the unit to increase efficiency"/>
    <s v="SWWH011 SWWH012 SWWH007"/>
    <s v="1. Multiple commercially available products on the market.  _x000a_2. Existing commercial. MF and residential MPs_x000a_3. No known emerging technology opportunity at this time._x000a_4.  Existing measure packages for single family (SWWH012), multifamily (SWWH011), and commercial (SWWH007)."/>
    <s v="Low"/>
    <s v="TRL 9: Ready for Commercialization"/>
    <s v="ARL 9: High Readiness"/>
    <s v="TBD Holistic evaluation of connected appliance functionality; Support for development of gas/electric hybrids (focus on cost reduction)"/>
    <s v="1. High incremental cost for condensing products_x000a_2. Select installations require costly venting retrofits and drain retrofits due to condensate "/>
    <s v="1. Existing WPs for tank wrap_x000a_2. May be opportunity to review installed efficiencies in Deemed program and examine if WP could be split up to offer higher incentives for higher efficiency water heaters. Related UTD studies on self powered systems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r>
  <r>
    <s v="Water Heating "/>
    <s v="Combustion-Hot Water"/>
    <s v="Non-Condensing Tankless water heaters"/>
    <x v="2"/>
    <s v="Non-Condensing Tankless Water Heaters"/>
    <s v="No Recent Study"/>
    <s v="Water heater which provides on-demand hot water with no storage capability.  "/>
    <s v="SWWH013 SWWH006"/>
    <s v="1. Common in EE portfolios.  _x000a_2. Existing commercial and residential MPs_x000a_3. No known Emerging Technology opportunity._x000a_4.  Existing measure packages for single family (SWWH013) and commercial (SWWH006)"/>
    <s v="Low"/>
    <s v="TRL 9: Ready for Commercialization"/>
    <s v="ARL 9: High Readiness"/>
    <s v="TBD 1. Holistic evaluation of connected appliance functionality; Mfr engagement and demonstration for hybrid products_x000a_2. Watch for reduction in incremental cost ‐ specific target unknown"/>
    <s v="1. Installation may require relocation of electrical outlet which increases overall cost_x000a_2. Installation may require larger gas line which increases overall cost"/>
    <s v="1. Hybrid condensing hot water heaters (units with small buffer tanks) to reduce cold slugs._x000a_2. Hybrid electric HPWH with gas booster ‐ help at low temps ‐ can help pass 3‐prong test for fuel switching Smaller than baseline products with small, wall‐mounted packages Applicable to both the res and com sectors."/>
    <s v="Any Application, but Focus on New"/>
  </r>
  <r>
    <s v="Water Heating "/>
    <s v="Combustion-Hot Water"/>
    <s v="Condensing Tankless Water heaters"/>
    <x v="2"/>
    <s v="Condensing Tankless Water Heaters"/>
    <s v="No Recent Study"/>
    <s v="Water heater which provides on-demand hot water with no storage capability AND recovers heat from condensed liquids from condensed steam inside unit."/>
    <s v="SWWH013 SWWH006"/>
    <s v="1. Multiple commercially available products on the market. _x000a_2. Existing commercial and residential MPs_x000a_3. No known emerging technology opportunity at this time._x000a_4. Existing measure packages for single family (SWWH013) and commercial (SWWH006)"/>
    <s v="Low"/>
    <s v="TRL 9: Ready for Commercialization"/>
    <s v="ARL 9: High Readiness"/>
    <s v="TBD Holistic evaluation of connected appliance functionality; Support for development of gas/electric hybrids (focus on cost reduction)"/>
    <s v="1. Installation may require relocation of electrical outlet which increases overall cost _x000a_2. High incremental cost for condensing products_x000a_3. Select installations require costly venting retrofits and drain retrofits due to condensate "/>
    <s v="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r>
  <r>
    <s v="Water Heating "/>
    <s v="Combustion-Hot Water"/>
    <s v="Hybrid Water Heaters"/>
    <x v="2"/>
    <s v="Dual Fuel Hot water Heaters"/>
    <s v="No Recent Study"/>
    <s v="Water heaters that use gas along with solar thermal, solar electric, or electricity "/>
    <s v="SWWH034 SWWH032"/>
    <s v="1. Existing commercial and residential MPs _x000a_2. Existing Solar Thermal WH MP-Residential (SWWH032-01) and multifamily (SWWH0434)._x000a_3. New Solar Thermal Gas WH MP under review (as of Dec 2021)_x000a_4. Multiple commercially available products This was under the California Solar Initiative-Thermal (CSI-Thermal) program and has been transitioned to the EE programs.  "/>
    <s v="Medium "/>
    <s v="TRL 9: Ready for Commercialization"/>
    <s v="ARL 9: High Readiness"/>
    <s v="Observe Product Evolution 1. R&amp;D support for electric HPWH w/gas booster, manufacturer engagement on solar hybrid products to determine needs_x000a_2. Assessment of value of solar PV hybrid systems_x000a_3. Optimize sizing and design, evaluate feasibility by CZ"/>
    <s v="1. High incremental costs _x000a_2. Added complexity_x000a_3. Sizing and controls needed to integrate multiple units_x000a_"/>
    <s v="‐Hybrid electric HPWH with gas booster to help at low temps_x000a_-Standard electric with gas HP‐Solar thermal with gas backup_x000a_‐Solar PV with gas backup _x000a_-Gas Hybrid units (gas to Gas)_x000a_-Combi systems as well 1. Help achieve statewide renewable energy goals_x000a_2. Better cold climate performance Hybrid systems can be used in almost any application, with cost being the only universal inhibiting variable. Solar thermal or PV systems require adequate unshaded roof space. Electric HPWH with gas boosters can be used in almost any residential application, but have not yet proven to viable commercially."/>
    <s v="Any Application"/>
  </r>
  <r>
    <s v="Water Heating "/>
    <s v="Combustion-Hot Water"/>
    <s v="Other water heating equipment"/>
    <x v="2"/>
    <s v="Pool Water Heaters"/>
    <s v="No Recent Study"/>
    <s v="Pool Water Heating"/>
    <s v="SWRE004 SWRE003"/>
    <s v="1. Most common application is pool heaters.  Many options already available.  _x000a_2. Direct contact water heating already available.  No known emerging technology opportunity._x000a_3. Solar is simplest and cheapest means for pool heating_x000a_4. Existing measure packages for single family (SWRE004) and commercial (SWRE003)_x000a_5. Hybrid Pool heaters/ Dual Fuel Pool heaters _x000a_6. Gas Absorption Heat Pump with Heat exchanger"/>
    <s v="High"/>
    <s v="TRL 9: Ready for Commercialization"/>
    <s v="ARL 9: High Readiness"/>
    <s v="TBD Limited ET needs at this time; required efforts are primarily programmatic. Gas heat pumps for pool heating application, Hybrid heaters for pool heating, research study for modeling and comparison.  Could also include hybrid ones. "/>
    <s v="1. Cost concerns;_x000a_2. Disparate savings opportunities "/>
    <s v="None1. High efficiency pool heaters and direct contact water heaters_x000a_2. Heat pumps (listed above) can be used as pool heaters, HW tank insulation and liquid pool covers (think this is a small opportunity)._x000a_3. Existing Pool Cover WP  "/>
    <s v="Any Application"/>
  </r>
  <r>
    <s v="Water Heating "/>
    <s v="Heat Recovery- Hot Water"/>
    <s v="Wastewater‐Heat Recovery (Water Pre‐Heat)"/>
    <x v="1"/>
    <s v="Residential Waste Water Heat Recovery HX  (Water Pre Heat)"/>
    <s v="Completed Lab Study"/>
    <s v="Utilizing a heat exchanger to use waste hot drain water to pre heat water going into a water heater (Single-family)"/>
    <m/>
    <s v="1. Emerging solution category; some products available. _x000a_2. Vertical drain recovery units require 3-5 feet of vertical space which is not always feasible. _x000a_3. Recent California Lab study done on horizontal drain water heat recovery units showed very little energy savings for single-family homes"/>
    <s v="Low"/>
    <s v="TRL 8: Proven to Work Reliably"/>
    <s v="ARL 1: Low Readiness"/>
    <s v="TBD Application identification; mfr engagement; demonstration"/>
    <s v="1. Vertical space requirement for vertical systems_x000a_2. Invasive retrofit to install in existing home for little savings potential_x000a_3. Low energy savings for single-family homes"/>
    <s v="‐Restaurants potentially well suited for heat recovery Necessitates integration  of building systems to push envelope of what is possible in buildings "/>
    <s v="Any Application, but Focus on New"/>
  </r>
  <r>
    <s v="Water Heating "/>
    <s v="Heat Recovery- Hot Water"/>
    <s v="Wastewater‐Heat Recovery (Water Pre‐Heat)"/>
    <x v="0"/>
    <s v="Commercial or Multifamily Waste HVAC Heat Recovery "/>
    <s v="Completed Lab Study"/>
    <s v="Utilizing a waste heat from an HVAC unit to pre-heat water  (Multifamily &amp; Commercial)"/>
    <s v="SWHC048"/>
    <s v="Existing MP for 10 &amp; 15 Ton for Fast Food Waste Heat Recovery RTUs based on older ET12SCG0006 study and newer field data. These also in need of demonstration projects in hot/dry climates to overcome market barrier. There is an existing measure package for heat recovery from a rooftop unit for service water heating (SWHC048)._x000a_"/>
    <s v="Low"/>
    <s v="TRL 9: Ready for Commercialization"/>
    <s v="ARL 9: High Readiness"/>
    <s v="TBD "/>
    <s v="1. High costs of equipment and low cost of gas make paybacks for heat recovery HVAC units attractive mostly in hot/dry climates with large hot water usage._x000a_"/>
    <s v="Swimming pools as heat sinks for AC's, A/C Heat Recovery System  drain water heat recovery, Flash Tank Heat Recovery    In addition, pool heating via A/C condenser achieves 25‐30% savings per install, "/>
    <s v="Any Application, but Focus on New"/>
  </r>
  <r>
    <s v="Water Heating "/>
    <s v="Heat Recovery- Hot Water"/>
    <s v="Wastewater‐Heat Recovery (Water Pre‐Heat)"/>
    <x v="0"/>
    <s v="Commercial or Multifamily Waste Water Heat Recovery HX  (Water Pre Heat)"/>
    <s v="Completed Lab Study"/>
    <s v="Utilizing a heat exchanger to pre-heat water going into a water heater. (Multifamily &amp; Commercial)"/>
    <m/>
    <s v="Emerging solution category; some products available ‐ none with much market share. Drain water recovery in multifamily and commercial need of a field study to study pressure drop and congealing oils._x000a__x000a_"/>
    <s v="Low"/>
    <s v="TRL 9: Ready for Commercialization"/>
    <s v="ARL 5: Medium Readiness"/>
    <s v="TBD "/>
    <s v="1. Horizontal drain water recovery units have concerns with congealing oils and pressure drop across HX"/>
    <s v="‐Restaurants potentially well suited for heat recovery Necessitates integration  of building systems to push envelope of what is possible in buildings "/>
    <s v="Any Application, but Focus on New"/>
  </r>
  <r>
    <s v="Water Heating "/>
    <s v="Heat Recovery- Hot Water"/>
    <s v="Equipment‐specific greywater recycling and reuse"/>
    <x v="2"/>
    <s v="Equipment Specific Greywater Recycling with Heat Recovery"/>
    <s v="No Recent Study"/>
    <s v="Means to collect grey water and recover heat from it for pre-heating hot water for an individual piece of equipment or sink/shower"/>
    <m/>
    <s v="No known products commercially available in United States. Nascent; some products available for greywater recycling, but at a high cost; early market challenge (uncleanliness stigma) still unaddressed"/>
    <s v="Medium "/>
    <s v="TRL 6: Prototype Environment Testing"/>
    <s v="ARL 1: Low Readiness"/>
    <s v="TBD Testing and demonstrations; carefully evaluate water savings value – coordinate with Metropolitan Water District (MWD) and municipal water authorities"/>
    <s v="1. Wastewater recycling stigma_x000a_2. High cost of nascent technologies_x000a_3. Potential for fuel switching (re‐heat often done with electric resistance heaters)_x000a_4. Barriers vary by application_x000a_5. Heat exchanger clogging a key concern for dirty waste‐air heat sources (e.g., clogging from link in commercial laundry) _x000a_6. Space constraints and complexity a barrier in food service._x000a_7. Health and Safety standards for shower water recycling non-existent"/>
    <s v="1. Multiple approaches to recover heat (HX, HP, etc.)_x000a_2. Commercial laundry presents good options if clogging issues addressed_x000a_3. If we could work with Metropolitan Water District, this could be a good measure to collaborate on Shower wastewater recycling  enable 80%+ water and energy savings and increased flow rates; commercial laundry water recycling ; water reuse systems (e.g., sink greywater used for toilets) Water savings; wastewater recycling can enable high flow showers while still saving water, which has tremendous value Greater acceptability of wastewater recycling could substantially increase savings potential._x000a_Laundry applications yield high savings per install."/>
    <s v="Any Application, but Focus on New"/>
  </r>
  <r>
    <s v="Water Heating "/>
    <s v="Valves-Hot water"/>
    <s v="Commercial Shower &amp; Sink Valves"/>
    <x v="0"/>
    <s v="Commercial Flow Restrictors"/>
    <s v="No Recent Study"/>
    <s v="Faucet hot water limiters that save water and thermal energy."/>
    <s v="SWWH020 SWWH019 SWWH004"/>
    <s v="Well understood, common in EE portfolios_x000a_Existing low flow showerhead MP (SWWH020)_x000a_Existing low flow aerator faucet MP (SWWH019)_x000a_Existing laminar flow restrictor WP (SWWH004)"/>
    <s v="Low"/>
    <s v="TRL 9: Ready for Commercialization"/>
    <s v="ARL 9: High Readiness"/>
    <s v="TBD Evaluate untapped opportunities for low‐flow fixtures; determine cause for lack of uptake in food service"/>
    <s v="1. Commercial sinks often need high flow rates (e.g., utility sinks) so reducing flow rates is unlikely to be acceptable ‐ need alternative approaches"/>
    <s v="1. Under‐sink water flow restrictors as alternative to laminar flow restrictors and aerators to increase savings persistence_x000a_2. Restaurant sinks and pre‐rinse spray valves (very limited uptake to date); excessive runtimes also could be_x000a_researched to determine appropriate methods to minimize waste._x000a_3. Laminar flow restrictors recently approved- includes healthcare.Auto shutoff for MF and commercial utility sinks to prevent unnecessary extended runtimes. Water savings; "/>
    <s v="Any Application"/>
  </r>
  <r>
    <s v="Water Heating "/>
    <s v="Valves-Hot water"/>
    <s v="Residential &amp; Commercial Shower and Sink Valves"/>
    <x v="2"/>
    <s v="Color Changing Aerator"/>
    <s v="No Recent Study"/>
    <s v="Aerator that has LED output to promote efficiency. This could potentially go in &quot;Commercial/Residential Flow Restrictors&quot;."/>
    <m/>
    <m/>
    <m/>
    <m/>
    <m/>
    <s v=" "/>
    <m/>
    <s v="  "/>
    <m/>
  </r>
  <r>
    <s v="Water Heating "/>
    <s v="Valves-Hot water"/>
    <s v="Residential Shower Valves"/>
    <x v="1"/>
    <s v="Color Changing Smart Shower Head"/>
    <m/>
    <s v="Smart shower heads that changes colors based on water usage. This could potentially go in &quot;Commercial/Residential Flow Restrictors&quot;. Lab study performed by UC Davis, unable to locate specific study."/>
    <m/>
    <s v="1. Several comparative products available"/>
    <s v="High"/>
    <m/>
    <m/>
    <s v=" "/>
    <m/>
    <s v="  "/>
    <m/>
  </r>
  <r>
    <s v="Water Heating "/>
    <s v="Valves-Hot water"/>
    <s v="Residential Shower &amp; Sink Valves"/>
    <x v="1"/>
    <s v="Residential Flow Restrictors"/>
    <s v="No Recent Study"/>
    <s v="Faucet hot water limiters that save water and thermal energy."/>
    <s v="SWWH023 SWWH002 SWWH001"/>
    <s v="Well understood, common in EE portfolios_x000a_Diverting Tub Spout with TSV, Residential is new MP based on old ET study (SWWH023)_x000a_Existing low flow showerhead MP (SWWH002)_x000a_Existing low flow aerator faucet MP (SWWH001)"/>
    <s v="Low"/>
    <s v="TRL 9: Ready for Commercialization"/>
    <s v="ARL 9: High Readiness"/>
    <s v="Observe Product Evolution Testing and demonstrations"/>
    <s v="1. Further reductions in flow rates likely to generate pushback due to poor performance"/>
    <s v="1. Under‐sink water flow restrictors as alternative to laminar flow restrictors and aerators to increase savings_x000a_persistence Auto shutoff- Smart Home_x000a_LED color chaining for additional behavioral impacts. Water savings; "/>
    <s v="Any Application"/>
  </r>
  <r>
    <s v="Water Heating "/>
    <s v="Combustion-Hot Water"/>
    <s v="DHW Boiler Controls"/>
    <x v="6"/>
    <s v="Combustion air positive shutoff"/>
    <s v="Completed CA Field Study"/>
    <s v="Automated flue or stack damper that closes the combustion air path when the boiler is off to reduce off-cycle losses and infiltration. Cost-effective for boilers ≥ ~2.5 MMBtu/h"/>
    <m/>
    <s v="Technically mature measure used in some custom projects; not yet included in statewide deemed boiler add-on portfolio; recommended for new measure package development in ET22SWG0004"/>
    <s v="Low"/>
    <s v="TRL 9: Ready for Commercialization"/>
    <s v="ARL 5: Medium Readiness"/>
    <s v="Develop deemed/custom measure package; perform targeted CA field demonstrations on large multifamily, commercial and industrial boilers to refine savings, baseline practice, and cost-effectiveness; coordinate with AQMD on any NOx or safety implications"/>
    <s v="Upfront cost, integration with existing burner and control systems, need for qualified boiler contractors, limited standardized third-party performance data, and competing electrification priorities"/>
    <m/>
    <s v="Any Application"/>
  </r>
  <r>
    <s v="Water Heating "/>
    <s v="Combustion-Hot Water"/>
    <s v="DHW Boiler Controls"/>
    <x v="6"/>
    <s v="Combustion fan VFD"/>
    <s v="Completed CA Field Study"/>
    <s v="Variable frequency drive on the combustion air fan motor to modulate airflow and excess air over the firing range, reducing fan power and improving boiler efficiency; cost-effective for fan motors ≥ ~10 hp"/>
    <m/>
    <s v="Technically mature measure with some custom claims and limited current deployment; recommended as a near-term candidate for deemed measure package development"/>
    <s v="Low"/>
    <s v="TRL 9: Ready for Commercialization"/>
    <s v="ARL 5: Medium Readiness"/>
    <s v="Develop deemed/custom MP including boiler size and fan hp thresholds; collect CA field data on savings (fuel plus kWh) and interactions with parallel positioning and economizer controls; develop design and commissioning guidance"/>
    <s v="Cost and complexity of VFD retrofits, need for controls integration and commissioning, limited awareness of fan energy savings, and site space or electrical constraints; lack of standardized performance data for combustion-fan VFD retrofits"/>
    <m/>
    <s v="Any Application"/>
  </r>
  <r>
    <s v="Water Heating "/>
    <s v="Combustion-Hot Water"/>
    <s v="DHW Boiler Controls"/>
    <x v="6"/>
    <s v="Parallel positioning controls, O2 trimming"/>
    <s v="Completed CA Field Study"/>
    <s v="Advanced burner management system with independent fuel and air actuators and flue-gas oxygen sensor that maintains optimal air-fuel ratio; typical savings 2–3 percent from parallel positioning plus an additional 2–3 percent from oxygen trim on suitable boilers"/>
    <m/>
    <s v="Commercially available from multiple burner and boiler control vendors; not yet a prescriptive IOU measure; recommended for MP development for boilers ≥ ~4.5 MMBtu/h"/>
    <s v="Low"/>
    <s v="TRL 9: Ready for Commercialization"/>
    <s v="ARL 5: Medium Readiness"/>
    <s v="Develop size- and load-dependent deemed/custom MP; field or lab testing to generate performance curves and persistence data; develop guidance on combining with VFDs and economizers and on NOx compliance"/>
    <s v="Higher first cost than basic linkage controls, need for specialized commissioning and ongoing tuning, integration with legacy burners, uncertainty about savings in small boilers, and limited standardized third-party performance and persistence data"/>
    <m/>
    <s v="Any Application"/>
  </r>
  <r>
    <s v="Water Heating "/>
    <s v="Combustion-Hot Water"/>
    <s v="DHW Boiler Controls"/>
    <x v="6"/>
    <s v="Installing turbulators in boiler tubes (for fire tube boilers)"/>
    <s v="Completed CA Field Study"/>
    <s v="Low-cost inserts installed in fire-tube boiler tubes to increase flue-gas turbulence and convective heat transfer, lowering stack temperature and improving efficiency in two- and three-pass firetube boilers"/>
    <m/>
    <s v="Commercially available retrofit product with limited current use; identified as an easy-to-install design improvement and near-term candidate for measure package development"/>
    <s v="Low"/>
    <s v="TRL 9: Ready for Commercialization"/>
    <s v="ARL 5: Medium Readiness"/>
    <s v="Develop deemed/custom MP focused on suitable firetube boilers; verify savings via targeted field tests; define screening criteria (minimum stack temperature margin, tube geometry) and installation QA/QC guidance"/>
    <s v="Key barriers include limited awareness, need to verify applicability and pressure-drop impacts on each boiler, lack of standardized performance data, and potential concerns about cleaning and maintenance access"/>
    <m/>
    <s v="Retrofit"/>
  </r>
  <r>
    <s v="Water Heating "/>
    <s v="Combustion-Hot Water"/>
    <s v="Boilers"/>
    <x v="2"/>
    <s v="Boilers for Water Heating Applications"/>
    <s v="No Recent Study"/>
    <s v="Equipment that heats domestic/service Hot Water (HHW) using a gas-burner.  "/>
    <s v="SWWH005 SWWH010"/>
    <s v="1. Many high efficiency products available in broad capacity range.  _x000a_2. Condensing is most efficient option.  _x000a_3. No known emerging technology opportunity at this time._x000a_4. Existing Boiler MPs for Com (SWWH005), MF (SWWH010) and options with controls and steam.  "/>
    <s v="Low"/>
    <s v="TRL 9: Ready for Commercialization"/>
    <s v="ARL 9: High Readiness"/>
    <s v="TBD Mfr engagement;_x000a_demonstration testing; holistic evaluation of connected appliance functionality"/>
    <s v="1. Cost‐effectiveness of high efficiency equipment, particularly condensing models, in temperate climate"/>
    <s v="Focus is for MF market with a good amount of central HW_x000a_Modulating (high turndown) burners and condensing technology_x000a_Blowdown steam heat recovery_x000a_Tune-ups_x000a_Sensors to improve air/fuel mixture_x000a_Extended connected economizers_x000a_ Same package, improved efficiency, low‐temp sidewall venting Hybrid boiler arrays (hybrid by condensing/non condensing, not fuel) can reduce initial and operating costs, while adding redundancy"/>
    <s v="Any Application"/>
  </r>
  <r>
    <s v="Water Heating "/>
    <s v="Hybrid-Water Heating"/>
    <s v="Dual Fuel"/>
    <x v="1"/>
    <s v="Residential Gas Hybrid Heat Pump Water Heater (120-V + Gas Booster)"/>
    <s v="Completed Lab Study"/>
    <s v="Field and lab performance testing of a prototype 120-V heat pump water heater equipped with an integrated natural-gas burner for high-demand periods. Designed to avoid 240-V panel upgrades, improve recovery time, and exceed efficiency of conventional gas units."/>
    <m/>
    <s v="Project active. OEM prototypes  already tested in initial lab runs. The study will provide additional performance, efficiency, recovery, and operational testing tailored to CA climate and grid needs."/>
    <s v="High"/>
    <s v="TRL 8: Proven to Work Reliably"/>
    <s v="ARL 3: Low Readiness"/>
    <s v="Conduct extended field trials; refine hybrid control logic; evaluate gas usage during peak-demand heating; assess cost-effectiveness; develop early measure package framework; validate grid-interaction benefits."/>
    <s v="Controls complexity; consumer acceptance of dual-fuel system; integration with existing 120-V circuits; gas line requirements; installer familiarity; cost relative to standard HPWH."/>
    <m/>
    <s v="Any Application"/>
  </r>
  <r>
    <s v="Water Heating "/>
    <s v="Combustion-Hot Water"/>
    <s v="High Efficiency Crematoriums"/>
    <x v="8"/>
    <s v="High Efficiency Crematorium"/>
    <s v="Completed Engineering Study"/>
    <s v="Study of energy-efficient natural gas crematorium equipment and operations (including insulation, heat recovery, advanced burners, controls) in California."/>
    <m/>
    <s v="Report Published. Survey of seven sites "/>
    <s v="Low"/>
    <s v="TRL 7: Full-Scale Prototype Testing"/>
    <s v="ARL 5: Medium Readiness"/>
    <m/>
    <s v="High first cost, small number of sites nationally, specialized equipment/industry, regulatory and emissions permitting complexity."/>
    <m/>
    <s v="Any Application"/>
  </r>
  <r>
    <s v="Water Heating "/>
    <s v="Burners"/>
    <s v="Low NOX Burners"/>
    <x v="5"/>
    <s v="ClearSign Ultra-Low NOx Burner"/>
    <s v="Completed Engineering Study"/>
    <s v="The ClearSign burner uses premixed air/fuel, internal flue gas recirculation and proprietary flame holder to achieve near sub-1 ppm NOx emissions. (ClearSign - Better Solutions)"/>
    <m/>
    <s v="Market study complete; strong candidate for deployment"/>
    <s v="High"/>
    <s v="TRL 8: Proven to Work Reliably"/>
    <s v="ARL 3: Low Readiness"/>
    <s v="Develop specification &amp; incentive measure package; engage manufacturers &amp; large boiler owners; field demonstration in CA plants; quantify full fuel/NOx savings &amp; cost-effectiveness."/>
    <s v="High incremental cost; compatibility with existing boilers; warranty/maintenance considerations; code/regulator acceptance; supply chain."/>
    <s v="Identified in report as key “anchor” technology in ultra-low NOx burner market."/>
    <s v="Any Application"/>
  </r>
  <r>
    <s v="Water Heating "/>
    <s v="Burners"/>
    <s v="Low NOX Burners"/>
    <x v="5"/>
    <s v="Generic Emerging Ultra-Low NOx Burner Technologies"/>
    <s v="Completed Engineering Study"/>
    <s v="Various burner designs (geometry, add-on controls, staged combustion, flue gas recirculation) evaluated for ultra-low NOx performance (&lt;9 ppm) and cost‐effectiveness in California boiler market. (ETCC)"/>
    <m/>
    <s v="Market study complete; still early for program deployment"/>
    <s v="Low"/>
    <s v="TRL 6: Prototype Environment Testing"/>
    <s v="ARL 3: Low Readiness"/>
    <s v="Conduct targeted pilot testing in California installations; refine savings and baseline; define product eligibility criteria; coordinate with AQMD/CEC for compliance."/>
    <s v="Limited performance data; higher cost; retrofit complexity; missing installer and service infrastructure; market inertia."/>
    <s v="Report notes these are promising but require more validation."/>
    <s v="Any Application"/>
  </r>
  <r>
    <s v="Water Heating "/>
    <s v="Burners"/>
    <s v="Low NOX Burners"/>
    <x v="5"/>
    <s v="Ultra-Low NOx Retrofit Kits for Existing Burners"/>
    <s v="Completed Engineering Study"/>
    <s v="Retrofit add-on control kits (e.g., burner staging, oxygen trim, flue gas recirculation modules) to reduce NOx emissions on existing burners to ultra-low levels (&lt;9 ppm). (ETCC)"/>
    <m/>
    <s v="Market study complete; validate retrofit pathway"/>
    <s v="Low"/>
    <s v="TRL 5: Prototype Lab Testing "/>
    <s v="ARL 3: Low Readiness"/>
    <s v="Identify candidate retrofit sites; run field demos; develop measure package for retrofit kits; evaluate cost/savings payoff."/>
    <s v="Retrofits may face compatibility issues; must maintain boiler performance and reliability; maintenance/training requirements; cost-effectiveness may be small for small boilers."/>
    <s v="Retrofit path may help accelerate overall ultra-low NOx adoption."/>
    <s v="Retrofit"/>
  </r>
  <r>
    <s v="Water Heating "/>
    <s v="Heat Recovery- Hot Water"/>
    <s v="Flue-Gas Heat Recovery + CO₂ Mineralization"/>
    <x v="5"/>
    <s v="CleanO₂ CarbinX Flue-Gas Heat Recovery &amp; CO₂ Capture Unit"/>
    <s v="Completed Engineering Study"/>
    <s v="Market and pilot study for the CleanO₂ CarbinX unit which treats fuel-ash (pearl-ash) from combustion systems to reduce emissions and improve efficiency; identifies barriers and potential customers for deployment."/>
    <m/>
    <s v="Report published (July 16 2024). Study includes market characterization, barrier identification, potential customer segmentation and integration strategy for CleanO₂ technology. Site 1 CarbinX installation is ongoing "/>
    <s v="High"/>
    <s v="TRL 5: Prototype Lab Testing "/>
    <s v="ARL 5: Medium Readiness"/>
    <s v="Conduct full field-pilot installations in CA commercial/industrial facilities; validate performance (efficiency gains, emission reductions); develop measure eligibility criteria and incentive pathway; engage OEMs and fuel/ash wholesalers."/>
    <s v="Novel burner-ash handling/disposal system; unknown long-term durability; integration with existing combustion systems; lack of installation/maintenance infrastructure; limited performance data."/>
    <s v="Study positions CleanO₂ as a transformative add-on to combustion systems in CA, particularly in hard-to-electrify industrial settings."/>
    <s v="Any Application"/>
  </r>
  <r>
    <s v="Water Heating "/>
    <s v="Controls-Water Heating"/>
    <s v="Recirculation Controls"/>
    <x v="2"/>
    <s v="Re-Circulation MBcx System"/>
    <m/>
    <s v="Continuous monitoring of DHW recirculation controls.  Contractor contact indicated that many recirculation controls are disabled as soon as there is an issue with the DHW system and this was seen to be the case in some recruitment for GAHP studie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m/>
    <m/>
    <s v=" "/>
    <m/>
    <s v="  "/>
    <m/>
  </r>
  <r>
    <s v="Water Heating "/>
    <s v="Gas Heat Pump- Water Heating"/>
    <s v="Gas-Fired Heat Pump Water Heating "/>
    <x v="2"/>
    <s v="Multi-Site GAHP Deployment &amp; Performance Study"/>
    <s v="New/Ongoing CA Field Study"/>
    <s v="Field demonstrations of next-generation GAHP systems across multiple California sites to evaluate heating efficiency, cooling capability, climatic sensitivity, installation/retrofit constraints, cost-effectiveness and decarbonization potential."/>
    <m/>
    <s v="Project launched with multiple host sites. Updates include: • Node 13617: Site recruitment initiated; equipment sizing and load estimates completed. • Node 13635: Site #1 preliminary design completed; gas line and hydronic tie-in constraints documented. • Node 13648: Site #2 feasibility and baseline metering completed; initial commissioning observations logged. • Node 13696: Site #3 progressing toward installation; manufacturer coordination on revised GAHP controls and firmware. • Additional workstream added: evaluation of GAHP performance under Gas/H₂ blends (ANESI concept path)."/>
    <s v="High"/>
    <s v="TRL 7: Full-Scale Prototype Testing"/>
    <s v="ARL 5: Medium Readiness"/>
    <s v="Continue installations at remaining sites; full-season heating &amp; cooling performance monitoring; develop statewide savings methodology; compare GAHP vs HPWH vs condensing boiler; assess H₂-blend operability; create early version of statewide measure package."/>
    <s v="High installed cost; limited contractor familiarity; hydronic retrofit complexity; noise/space issues in MF sites; uncertain cooling performance in hot/dry climates; H₂ blend safety &amp; certification requirements."/>
    <s v="This row consolidates all GAHP demonstration sites into a single project entry; individual site progress is tracked within “Current Status” and “Comments.” Additional sites can be appended as updates become available."/>
    <s v="Any Application"/>
  </r>
  <r>
    <s v="Whole Building"/>
    <s v="Whole Building"/>
    <s v="Residential Whole Building"/>
    <x v="1"/>
    <s v="Residential ZNE Whole Building Analysis Tools"/>
    <s v="Completed CA Field Study"/>
    <s v="Accurately model gas-fired equipment in a single family home to support energy efficiency (ZNE) for the residential sector."/>
    <m/>
    <s v="Energy Plus Gas-Fired Heat Pump object has been released, tankless combination object under development, _x000a_Important current focus, objects validated with ZNE home data from California._x000a_"/>
    <s v="Low"/>
    <m/>
    <m/>
    <s v="Observe Other Study Outcome Development of innovative technologies to help CA meet ZNE building codes that are set to kick in."/>
    <s v="1. Hostile policy environment to gas-fired equipment_x000a_2. Lack of accurate gas-fired modeling options to provide apples-to-apples comparisons of all ZNE options (gas and elec)"/>
    <s v="‐New construction using gas cooling_x000a_LEED/ZNE new construction and retrofits_x000a_require holistic approach with innovative/integrated design; enablement of gas use in ZNE homes is an important task Value associated with re‐ envisioning new construction with gas‐centric perspective High impact on individual buildings, but impacting a small portion of the building stock. Per CA building codes, ZNE will be required for CA new construction homes starting in 2020"/>
    <s v="New Construction or Major Renovation Only"/>
  </r>
  <r>
    <s v="Whole Building"/>
    <s v="Whole Building"/>
    <s v="Commercial whole building"/>
    <x v="0"/>
    <s v="Commercial Whole Building Tools"/>
    <s v="New/Ongoing CA Field Study"/>
    <s v="Tools/analysis that support energy efficiency decarbonization for the commercial sector."/>
    <m/>
    <s v="Important current focus, driven by statewide policy goals"/>
    <s v="Low"/>
    <m/>
    <m/>
    <s v="TBD Development of innovative technologies to help CA meet decarbonization building codes that are set to kick in."/>
    <s v="Cost effectiveness; ability to identify optimal equipment packages among broad array of solutions_x000a_De-carbonization goals"/>
    <s v="New construction using gas cooling LEED/ZNE new construction and retrofits require holistic approach with innovative/integrated design. Value associated with re‐ envisioning new construction with gas‐centric perspective High impact on individual buildings, but impacting a small portion of the building stock. LEED is gaining traction as local gov, companies, universities are beginning see the benefits of aggregated energy savings from a holistic approach and the resulting workplace productivity/employee benefits. All new construction commercial buildings to be ZNE and 50% of commercial buildings are required to be retrofit to ZNE by 2030."/>
    <s v="New Construction or Major Renovation Only"/>
  </r>
  <r>
    <s v="Whole Building"/>
    <s v="Whole Building"/>
    <s v="Commercial whole building"/>
    <x v="0"/>
    <s v="NMEC Evaluation"/>
    <s v="Completed Engineering Study"/>
    <s v="NMEC modeling approaches for gas measures are limited due to hourly data and seasonality of the impacts. Current modeling approaches have had difficulty fitting for gas measures. "/>
    <m/>
    <s v="A few studies have been proposed to address the issue.  A recent study in 2022 made these recommendations to improve gas NMEC modeling:_x000a_1. Review gas use data for quality issues, ensuring completeness for each building. Resolve issues like outliers and gaps, adjust for non-routine events, and validate modeling assumptions with building operator insights._x000a_2. Apply a 25% CV(RMSE) threshold to assess if a gas NMEC project is viable, based on daily or monthly data. If the model fails, use a 10% savings estimate in the FSU calculation. Accept the building if FSU is below 50% at 90% confidence._x000a_3. If the model narrowly misses the CV(RMSE) threshold, split data by high and low gas use periods, model separately, and calculate a weighted average CV(RMSE). Accept the project if this average meets the criterion."/>
    <s v="Low"/>
    <m/>
    <s v="ARL 3: Low Readiness"/>
    <s v="TBD "/>
    <s v="Modeling approaches, regulatory policy"/>
    <s v="Could improve uptake of gas measures  "/>
    <s v="Retrofit"/>
  </r>
  <r>
    <s v="Whole Building"/>
    <s v="Controls-Whole Building"/>
    <s v="Home energy management &amp; home automation"/>
    <x v="1"/>
    <s v="Home Energy Management &amp; Home Automation"/>
    <s v="No Recent Study"/>
    <s v="Residential level controls systems that allow for control of devices and other components that could be leveraged to save energy."/>
    <m/>
    <s v="Gas solutions lag behind those for electric loads, but continue to evolve and mature; gas smart meters (hourly data ‐ unique among gas utilities) provide data, but not accessible (yet) by third parties;  could be key enabler for many energy management and analytics solutions. Apps and home energy displays are already available for electric appliances, but connected appliances lag and displays for gas appliances lag."/>
    <s v="Low"/>
    <m/>
    <s v="ARL 1: Low Readiness"/>
    <s v="TBD Holistic connected and home‐automation platform evaluation"/>
    <s v="Historical vendor focus on electric loads helped rapidly develop numerous solutions for electric loads, but has left gas load analysis and management as a secondary priority."/>
    <s v="‐Behavioral technologies related to connected homes important_x000a_‐Most valuable when integrated across platforms ‐ web app, mobile app, smart thermostats, etc. to reach the most customers.  SEE COMMENTS REGARDING GREEN BUTTON; Needs to tie into alert systems (e.g., visa high charge alerts),  notify if your projected monthly bill hits $ threshold?_x000a_‐Holistic look required for all home appliances to understand savings opportunities of being connected and enabling automated tasks; ideally, all electric AND gas usage is managed under 1 app._x000a_‐Connectivity of homes in general ‐ needs holistic look at all appliances ‐ central app/controls for the home,_x000a_including integration with zwave IoT and voice‐activated controllers (e.g., amazon echo). IoT solutions provide brand value, help engage customers more holistically, and enhance tech‐focused experience in homes Savings opportunities are rapidly changing and evolving, so higher savings may certainly be achievable as solutions mature and automation replaces behavioral measures.  Current information based solutions are limited and only appeal to small portions of the customer base."/>
    <s v="Any Application"/>
  </r>
  <r>
    <s v="Whole Building"/>
    <s v="Controls-Whole Building"/>
    <s v="Sensors"/>
    <x v="2"/>
    <s v="Advanced Low Cost Sensors"/>
    <s v="New/Ongoing Lab Study"/>
    <s v="Newer sensors that are cheaper and offer more input than existing ones.  Allows greater and real-time control of thing such as gas air mixture, and increased volume of sensors that will help in HVAC."/>
    <m/>
    <s v="Numerous technologies available; advanced solutions emerging and expected to become key backbone to all things IoT in the future"/>
    <s v="Low"/>
    <m/>
    <s v="ARL 1: Low Readiness"/>
    <s v="Observe Other Study Outcome Mfr engagement; opportunity identification; testing/vetting for broad range of applications"/>
    <s v="High cost of installing high volumes of sensors ‐ low cost options needed."/>
    <s v="‐New low‐cost submeters from Dexen are a breakthrough technology (&lt;$100) per meter; could enable new data management opportunities and high‐resolution data for insights never before characterized.  In combination with gas smart meter data (and some disaggregation solutions) could lead to many new and innovative solutions.  Not revenue grade, but that's ok because the value of safety alerts and of energy consumption should be enough to be cost effective, particularly once high‐volume production brings costs down further ($100 still cost prohibitive for very broad adoption for a submeter) Enabling value for other technologies (e.g., better IAQ in buildings) Impact is substantially aspirational as new sensor technologies will return accelerate data collection and enable more innovative solutions."/>
    <s v="Any Application"/>
  </r>
  <r>
    <s v="Whole Building"/>
    <s v="Controls-Whole Building"/>
    <s v="Commercial Energy Management Information Systems (EMIS) &amp; Automation"/>
    <x v="0"/>
    <s v="Commercial energy management information systems (EMIS) &amp; automation"/>
    <s v="Completed Engineering Study"/>
    <s v="Current control delivery process is not designed for high performance control sequences.  This Technology is advancement toward standardized controls delivery workflows so controls are installed that actually work to reduce building energy use as intended. "/>
    <m/>
    <s v="ASHRAE working on two standards (Standard 231 P) and Standard 36) along with LBNL. _x000a_"/>
    <s v="Low"/>
    <s v="TRL 7: Full-Scale Prototype Testing"/>
    <s v="ARL 1: Low Readiness"/>
    <s v="Observe Product Evolution Comprehensive assessment of solutions to understand viability and match solutions to specific customers segments; vendor engagement; evaluation of platforms"/>
    <s v="1. Commercial buildings are complex and diverse, controls and commissioning has to be very site-specific limiting scalability of controls retrofits_x000a_2. Conventional controls are to simple and modern ones are too complex_x000a_3. Current control delivery process is not designed for complex high performance control sequences for deeper energy savings_x000a_4. Controls applications re very siloed and not interoperable_x000a_5. Workforce skills are inadequate_x000a_6. Numerous options difficult to distinguish/validate_x000a_7. Today's products focused on electric end use ‐ limited experience with gas data"/>
    <s v="‐High value opportunity_x000a_‐Develop energy management technologies (EMTs) for certain customer classes to analyze gas smart meters. Could help existing vendors build out their software/building management systems to more adequately handle our hourly smart meter data. Integration with AFDD capabilities  "/>
    <s v="Any Application"/>
  </r>
  <r>
    <s v="Whole Building"/>
    <s v="Technical Service"/>
    <s v="Virtual Auditing"/>
    <x v="0"/>
    <s v="Virtual Auditing"/>
    <s v="No Recent Study"/>
    <s v="Use of interval data, and limited bldg. data to identify potential sources of EEMs."/>
    <m/>
    <s v="Emerging technology that continues to evolve to determine optimal business model.  Initial providers have pivoted somewhat to focus value on customer engagement"/>
    <s v="Low"/>
    <m/>
    <s v="ARL 9: High Readiness"/>
    <s v="TBD Demonstration; evaluation of primary use cases and savings effectiveness"/>
    <s v="Vendors to date have struggled to sell these products strictly for this purpose ‐ better potential value as customer engagement tool"/>
    <s v="‐Conducted small pilot with First fuel that went well.  "/>
    <s v="Retrofit"/>
  </r>
  <r>
    <s v="Whole Building"/>
    <s v="Technical Service"/>
    <s v="Commissioning"/>
    <x v="0"/>
    <s v="Continuous Commissioning"/>
    <s v="Completed Non CA Field Study"/>
    <s v="Use of building and utility data to diagnose system faults and optimizations on an ongoing basis."/>
    <m/>
    <s v="Continuous and monitoring‐based commissioning becoming more viable via advanced, low‐cost sensors and EMIS systems"/>
    <s v="Low"/>
    <m/>
    <s v="ARL 6: Medium Readiness"/>
    <s v="TBD M&amp;V protocol development; mfr engagement; detailed evaluation of competing solution offerings and business models"/>
    <s v="Connected data management platforms rapidly evolving ‐ implementations vary; M&amp;V pathways not always clear_x000a_Costly to implement in most bldgs._x000a_Limited software tools- although evolving"/>
    <s v="‐Very important, under addressed area with long list of opportunities.  Even in traditional commissioning. Key focus area for non‐widget‐based EE offerings; Integration of data management tools with maintenance contracting to promote ongoing performance optimization Longer product lifetime through better preventative maintenance and better monitoring of equipment for operational issues (See AFDD) "/>
    <s v="Retrofit"/>
  </r>
  <r>
    <s v="Whole Building"/>
    <s v="Technical Service"/>
    <s v="Data Feedback and Analytics"/>
    <x v="1"/>
    <s v="Residential Data Management &amp; Analytics"/>
    <s v="No Recent Study"/>
    <s v="Facilitates the feedback of residential usage and control using gas AMI data"/>
    <m/>
    <s v="Rapidly evolving space as app, sensor, IoT vendors race to own the home energy management space; tie‐in with voice assistants is likely key (e.g., Google home)"/>
    <s v="Low"/>
    <m/>
    <s v="ARL 1: Low Readiness"/>
    <s v="TBD Holistic connected and home‐automation platform evaluation; behavioral savings studies"/>
    <s v="M&amp;V can be costly, but should be more viable with M&amp;V 2.0 methods using smart meter analysis"/>
    <s v="‐Continually expanding opportunity, particularly leveraging gas hourly smart meter data (unique level of resolution among gas utilities).  Big value in a &quot;green button&quot; initiative for gas data, as has been done with electric IOUs, to enable 3rd party access to data in order to enable development of new and innovative solutions that will help to reach the maximum number of customers. Gas smart meter data available via gas web portal, but access via new and innovative avenues is valuable.  Requires focused investment to leverage new technology ‐ field of providers and solutions is still nascent and evolving._x000a_‐Behavioral measures enabled by customer messaging and alerts (via smartphone or smart thermostat or both_x000a_What is Status with SDG&amp;E and PG&amp;E?Integration of data management tools with maintenance contracting to promote ongoing performance optimization  Based substantially off of aspirational achievements with connected technology solutions;  existing solutions are still searching for the optimal configuration, automation pathways, and strategies."/>
    <s v="Any Application"/>
  </r>
  <r>
    <s v="Whole Building"/>
    <s v="Technical Service"/>
    <s v="Data Feedback and Analytics"/>
    <x v="1"/>
    <s v="Satellite Thermal Imaging for Insulation"/>
    <m/>
    <s v="Use of satellite thermal imaging technology to observe roofs with high heat loss and areas of poor insulation."/>
    <m/>
    <s v="Field work intended."/>
    <s v="Low"/>
    <m/>
    <m/>
    <s v=" "/>
    <m/>
    <s v="  "/>
    <m/>
  </r>
  <r>
    <s v="Whole Building"/>
    <s v="Technical Service"/>
    <s v="Energy Reports (Behavioral)"/>
    <x v="2"/>
    <s v="Energy Reports (Behavioral)"/>
    <s v="Completed Engineering Study"/>
    <s v="Reports that provide feedback on occupancy use relative to other similar homes/business"/>
    <s v="SWWB002_x000a_SWWB004 SWWB007"/>
    <s v="Established approach to residential energy savings; insights continually being leveraged for internet‐based behavioral_x000a_solutions_x000a_Existing HERS (SWB004) and Universal Audit Tool MPs (SWB002) and Business Energy Audit Reports (SWWB007)"/>
    <s v="Low"/>
    <m/>
    <s v="ARL 9: High Readiness"/>
    <s v="Observe Product Evolution Behavioral savings studies"/>
    <s v="Decreasing market size of those who are best reached via traditional energy reports ‐ broader integration with energy management platforms_x000a_expected"/>
    <s v="‐Valuable as a subset of home energy management tools as a way of reaching certain customers who may not be well served by mobile apps or other higher‐tech avenues (e.g., seniors)._x000a_Mostly focused on Electrical use, not gas  "/>
    <s v="Any Application"/>
  </r>
  <r>
    <s v="Whole Building"/>
    <s v="Piping-Hot Water"/>
    <s v="Hot Water Piping"/>
    <x v="2"/>
    <s v="Right Sizing Pipe Diameters"/>
    <s v="Completed Engineering Study"/>
    <s v="Design of hot water piping to minimize the volume of water in piping between water heater and water fixtures by right-sizing the piping. "/>
    <m/>
    <s v="EPA has &quot;WaterSense&quot; labeled homes which includes efficient hot water distribution.  The requirements were updated in 2022. The principles are generally understood, but not always implemented; contractor education &amp; implementation lags.  EPA has an excel macro to calculate and IAPMO has &quot;Water Demand Calculator&quot; that can be used for single and multifamily. Data is needed to &quot;right-size&quot; commercial building piping. Additionally, data is needed to prove out smaller pipe diameters so plumbers/builders use them.  _x000a_"/>
    <s v="Low"/>
    <s v="TRL 9: Ready for Commercialization"/>
    <s v="ARL 3: Low Readiness"/>
    <s v="Field Testing Sponsorship of field work/workforce education &amp; training"/>
    <s v="1. Primarily applicable to NEW construction and major renovations. _x000a_2. Uniform Plumbing Code (UPC) requires minimum pipe diameters of 1/2&quot;, but WDC shows piping could be further reduced with low flow fixtures. However, builders/contractors do not trust this smaller diameter.  Need for field studies to prove out smaller pipe sizes._x000a_3. There is currently no data to create &quot;right sizing&quot; of commercial buildings in the WDC. "/>
    <s v="Pipe insulation Better hot water delivery; water savings from reduced wait time at fixtures for hot water "/>
    <s v="New Construction or Major Renovation Only"/>
  </r>
  <r>
    <s v="Whole Building"/>
    <s v="Piping-Hot Water"/>
    <s v="Hot Water Piping"/>
    <x v="2"/>
    <s v="Compact Distribution Systems"/>
    <s v="Completed Engineering Study"/>
    <s v="Design of hot water piping to minimize the volume of water in piping between water heater and water fixtures by reducing the total length of piping from water heater to fixture."/>
    <m/>
    <s v="EPA has &quot;WaterSense&quot; labeled homes which includes efficient hot water distribution.  The requirements were updated in 2022. The principles are generally understood, but not always implemented;"/>
    <s v="Low"/>
    <s v="TRL 9: Ready for Commercialization"/>
    <s v="ARL 1: Low Readiness"/>
    <s v="Lab Testing Software vendor engagement; contractor education, help launch software"/>
    <m/>
    <s v="Efficient distribution systems design software; systems exist for HVAC and are used for Quality Installation programs ‐ should adapt for hot water._x000a_Unclear how accurate or how widely used EPA tool is.Pipe insulation Better hot water delivery; water savings from reduced wait time at fixtures for hot water A software tool for optimized piping design would impact the new construction industry, but not customers in existing buildings, so relatively small savings."/>
    <s v="New Construction or Major Renovation Only"/>
  </r>
  <r>
    <s v="Whole Building"/>
    <s v="Piping-Hot Water"/>
    <s v="Hot Water Fixtures"/>
    <x v="2"/>
    <s v="Cold-Start Faucet"/>
    <s v="No Recent Study"/>
    <s v="Faucet that provides cold water until user turns the faucet sufficiently to start the mixing of hot water in the faucet.  "/>
    <m/>
    <s v="At least (1) commercially available product in the US and others in the EU"/>
    <s v="Low"/>
    <s v="TRL 9: Ready for Commercialization"/>
    <s v="ARL 1: Low Readiness"/>
    <s v="Field Testing "/>
    <m/>
    <s v="  "/>
    <m/>
  </r>
  <r>
    <s v="Whole Building"/>
    <s v="Ducting"/>
    <s v="Ducting"/>
    <x v="2"/>
    <s v="Duct Design"/>
    <s v="Completed Engineering Study"/>
    <s v="Efficient Duct Design"/>
    <m/>
    <s v="ASHRAE and ACCA standards exist for efficient duct design and have for some time (ASHRAE 152P, ACCA Manual D). The idea is mature. Some work ongoing about specific aspects of duct design like fittings.  "/>
    <s v="Low"/>
    <m/>
    <m/>
    <s v="Observe Product Evolution Mfr engagement; solution definition &amp; categorization; specification development; demonstration &amp; validation; holistic connected platform evaluation"/>
    <s v="Ducting/distribution often considered after layout of interior space, limiting optimization opportunity, except for retrofit solutions; substantial portion of savings is electric"/>
    <s v="  "/>
    <s v="Any Application, but Focus on New"/>
  </r>
  <r>
    <s v="Whole Building"/>
    <s v="Ducting"/>
    <s v="Ducting"/>
    <x v="2"/>
    <s v="Duct Sealing"/>
    <s v="New/Ongoing CA Field Study"/>
    <s v="Duct Sealing "/>
    <s v="SWSV017"/>
    <s v="There are several manufacturers with products commercially available.  A Measure package is in progress SWSV017 which resulted in a CalNEXT field study.  GET will observe study outcomes from CalNEXT Projects_x000a_"/>
    <s v="Low"/>
    <s v="TRL 9: Ready for Commercialization"/>
    <s v="ARL 9: High Readiness"/>
    <s v="Observe Other Study Outcome "/>
    <m/>
    <s v="  "/>
    <s v="Any Application, but Focus on New"/>
  </r>
  <r>
    <s v="Whole Building"/>
    <s v="Piping-Heating"/>
    <s v="Heating Piping"/>
    <x v="1"/>
    <s v="Hydronic Heating"/>
    <s v="No Recent Study"/>
    <s v="More efficient and comfortable means for heating"/>
    <m/>
    <s v="Established technology, but not utilized a lot in temperate cooling-dominated climates"/>
    <s v="Low"/>
    <m/>
    <s v="ARL 1: Low Readiness"/>
    <s v="TBD Mfr. engagement, evaluation of new products, evaluation of approaches to promote high‐efficiency hydronic heating"/>
    <s v="Limited heating loads_x000a_Not common to CA_x000a_Typically more expensive and requires separate cooling system"/>
    <s v="‐Hydronic heating can provide high efficiency and high comfort ‐ should be promoted to builders for NEW construction_x000a_May combine with combi systems_x000a_Possible opportunities with heat recovery_x000a_Slower response times_x000a_Hard to retrofit More comfortable, quieter "/>
    <s v="New Construction or Major Renovation Only"/>
  </r>
  <r>
    <s v="Whole Building"/>
    <s v="Whole Building"/>
    <s v="Envelope Air sealing"/>
    <x v="2"/>
    <s v="Envelope Air sealing"/>
    <s v="New/Ongoing CA Field Study"/>
    <s v="Weatherization measures to reduce unwanted air infiltration"/>
    <m/>
    <s v="Commercially available, but no measure package"/>
    <s v="Low"/>
    <s v="TRL 9: Ready for Commercialization"/>
    <s v="ARL 1: Low Readiness"/>
    <s v="TBD Field testing and demonstrations, measure packages"/>
    <s v="Current solutions are labor intensive and intrusive in existing structures; for aerosol‐based solutions, lack of awareness for tech, lack of multiple brands for competition, only applicable to new construction or major retrofits, no current measure package"/>
    <s v="‐Substantial need for broader deploymentAeroseal technology (ducts) Improved comfort One manufacturer as  gone through extensive evaluations  by DOD and UC Davis, which validated its saving potential. Applicable to both residential and commercial sectors,   but only for new construction and major retrofits ‐ a potentially valuable component to new construction ZNE programs."/>
    <s v="New Construction or Major Renovation Only"/>
  </r>
  <r>
    <s v="Whole Building"/>
    <s v="Whole Building"/>
    <s v="Fenestration"/>
    <x v="2"/>
    <s v="High Efficiency Fenestration_x000a_"/>
    <s v="Completed Engineering Study"/>
    <s v="Reduce energy loads by high performance/high efficient windows._x000a_"/>
    <m/>
    <s v="Multiple products exist and continue to mature, but still require R&amp;D to bring down costs to access broader markets._x000a__x000a_Technology itself is mature, but no current measure package exists so it cannot be used in programs on a larger scale._x000a__x000a_Double pane, triple pane and thin triple pane technologies exist."/>
    <s v="Low"/>
    <s v="TRL 9: Ready for Commercialization"/>
    <s v="ARL 1: Low Readiness"/>
    <s v="Observe Product Evolution Mfr engagement; solution definition &amp; categorization; specification development; demonstration &amp; validation; holistic connected platform evaluation"/>
    <s v="1. Cost‐effectiveness in temperate climate, particularly due to high labor cost_x000a_2. No current measure package (Dual pane under development though)"/>
    <s v="NoneThermal shades with automated controls; dynamic window films; new 3 lightweight panes_x000a_Thin triple pane windows- 50% increase in R value, lighter than 3 pane windows. Improved comfort Commercial dynamic window represent the largest opportunity, but temperate climate limits overall impact."/>
    <s v="New Construction or Major Renovation Only"/>
  </r>
  <r>
    <s v="Whole Building"/>
    <s v="Whole Building"/>
    <s v="Walls and Roofs"/>
    <x v="2"/>
    <s v="Insulating Paint"/>
    <m/>
    <s v="Paint consists of two layers - infrared reflective bottom layer and an infrared transparent upper layer. Used to reflect infrared light either back into or away from home. "/>
    <m/>
    <s v="Many types commercially available. No studies on energy savings."/>
    <s v="Low"/>
    <s v="TRL 9: Ready for Commercialization"/>
    <s v="ARL 1: Low Readiness"/>
    <s v="TBD "/>
    <s v="Unknown if this product saves energy"/>
    <s v="  "/>
    <m/>
  </r>
  <r>
    <s v="Whole Building"/>
    <s v="Whole Building"/>
    <s v="Walls and Roofs"/>
    <x v="2"/>
    <s v="Improved Insulation for Walls and Roofs"/>
    <s v="Completed Lab Study"/>
    <s v="Adding additional/better conventional insulation to reduce heat losses"/>
    <s v="SWBE006 SWBE007 SWWB006"/>
    <s v="Most foam, fiberglass, and cellulose products are well established; innovative products (e.g., VIP) are nascent/emerging.  2023 CEC report produced a nano-particle based product with potential to be a viable retrofit insulation material_x000a_Existing ceiling insulation res (SWBE006)_x000a_Existing wall insulation res (SWBE007)_x000a_Existing crawl space insulation/sealing res (SWWB006)"/>
    <s v="Low"/>
    <s v="TRL 4: Viability Lab Testing"/>
    <s v="ARL 9: High Readiness"/>
    <s v="Observe Other Study Outcome Field testing and demonstrations"/>
    <s v="Truly innovative products suffer from cost concerns in temperate climate where high R‐value insulation is not often required; difficulty of retrofits"/>
    <s v="Vacuum Insulated Panels (VIP) and Modified atmospheric insulation panels (MAI) for new construction Improved comfort In the context of ZNE buildings, good insulation and air sealing are key to enabling lower space conditioning loads and improved comfort."/>
    <s v="New Construction or Major Renovation Only"/>
  </r>
  <r>
    <s v="Whole Building"/>
    <s v="Water recycling"/>
    <s v="Whole‐Building Water Recycling"/>
    <x v="2"/>
    <s v="Whole Building Greywater Recycling with Heat Recovery"/>
    <s v="No Recent Study"/>
    <s v="Means to collect grey water and recover heat from it for a whole building"/>
    <m/>
    <s v="A few manufacturers with commercially available products.  No studies to prove out energy savings for these products. typically complex on‐site systems for greywater recycling (C&amp;I customers only)."/>
    <s v="Low"/>
    <s v="TRL 9: Ready for Commercialization"/>
    <s v="ARL 1: Low Readiness"/>
    <s v="TBD Testing and demonstrations;_x000a_carefully evaluate water savings value – coordinate with Metropolitan Water District (MWD) and municipal water authorities"/>
    <s v="1. Wastewater recycling stigma_x000a_2. high cost of nascent technologies_x000a_3.potential for fuel switching (re‐heat often done with electric resistance heaters)_x000a_4. Reducing wastewater temperatures can be detrimental at Waste Water Treatment Plant_x000a_5. Modest energy savings from this technology"/>
    <s v="Multiple approaches to recover heat (HX, HP, etc.) Water savings; wastewater recycling can enable high flow showers while still saving water, which has tremendous value Greater acceptability of wastewater recycling could substantially increase savings potential."/>
    <s v="Any Application, but Focus on New"/>
  </r>
  <r>
    <s v="Whole Building"/>
    <s v="Whole Building"/>
    <s v="Heat Recovery"/>
    <x v="2"/>
    <s v="Whole Building Waste Water Heat Recovery"/>
    <s v="No Recent Study"/>
    <s v="Electric Heat pump that uses waste water as a heat sink for heating and/or cooling. "/>
    <m/>
    <s v="Uses electric heat pumps-  Sharc in Canada- testing in BC. Huber, Europe/USA (HX portion- but integrates to HP), DDI (USA, HX), Multiple demo projects done in Hungary- appears to be a custom approach for large/district scaled applications.  Project in Denver have been completed."/>
    <s v="Low"/>
    <s v="TRL 9: Ready for Commercialization"/>
    <m/>
    <s v="TBD "/>
    <s v="Wastewater stigma, competing electric technologies, adding new electric load, co locating loads and sewer, need space if not NC, need constant HVAC loads.  Campus might be best fit in USA."/>
    <s v="  "/>
    <s v="Any Application, but Focus on New"/>
  </r>
  <r>
    <s v="Whole Building"/>
    <s v="Whole Building"/>
    <s v="Residential Whole Building"/>
    <x v="1"/>
    <s v="Phase Change Material (PCM) Insulation"/>
    <s v="Completed CA Field Study"/>
    <s v="Aerosol sealing and PCM installation in enhancing typical “drill-and-fill” insulation to retrofit residential exterior walls"/>
    <m/>
    <s v="Studies have been conducted but more studies needed"/>
    <s v="Low"/>
    <s v="TRL 6: Prototype Environment Testing"/>
    <s v="ARL 9: High Readiness"/>
    <s v="Field Testing "/>
    <s v="costs, intrusiveness of the installation of the retrofit, and limited market availability"/>
    <s v="  "/>
    <s v="Any Application, but Focus on New"/>
  </r>
  <r>
    <s v="Whole Building"/>
    <s v="Whole Building"/>
    <s v="Heat Recovery"/>
    <x v="6"/>
    <s v="Advanced Heat Recovery Systems (Large Commercial/Industrial Boilers)"/>
    <s v="Completed Non CA Field Study"/>
    <s v="Heat recovery system using patented Transport Membrane Condenser (TMC) with improves boiler efficiency and reduces make-up water consumption by capturing waste heat"/>
    <m/>
    <s v="Commercially available by one manufacturer"/>
    <s v="Low"/>
    <s v="TRL 9: Ready for Commercialization"/>
    <s v="ARL 3: Low Readiness"/>
    <s v="Field Testing "/>
    <m/>
    <s v="  "/>
    <s v="Retrofit"/>
  </r>
  <r>
    <s v="Whole Building"/>
    <s v="Whole Building"/>
    <s v="Commercial whole building"/>
    <x v="0"/>
    <s v="Dual Fuel Modeling"/>
    <m/>
    <m/>
    <m/>
    <m/>
    <s v="Low"/>
    <m/>
    <m/>
    <s v=" "/>
    <m/>
    <s v="  "/>
    <m/>
  </r>
  <r>
    <s v="Whole Building"/>
    <s v="Whole Building"/>
    <s v="Walls and Roofs"/>
    <x v="2"/>
    <s v="Wall/Attic Sealing"/>
    <m/>
    <s v="Aerogels seems to costly right now, but may be some applications, could split res vs ind.  Conventional insulation seems to have good uptake.  Vacuum/Aerogels has previously been cost effective for very high/low temps. ICF running pilot on Aero seal for duct sealing, Aerogel for bldg."/>
    <m/>
    <m/>
    <s v="Low"/>
    <m/>
    <m/>
    <s v=" "/>
    <m/>
    <s v="  "/>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1">
  <r>
    <s v="Appliances"/>
    <x v="0"/>
    <s v="Commercial Clothes Dryers"/>
    <s v="Commercial"/>
    <s v="Commercial Clothes Dryer"/>
    <s v="New/Ongoing Lab Study"/>
    <s v="High efficiency commercial clothes dryer using sorbent loop that maximizes efficiency and moisture removal."/>
    <m/>
    <s v="Prototype developed at U of Michigan (moved to NC State)._x000a_"/>
    <s v="Low"/>
    <s v="TRL 3: Proof of Concept"/>
    <s v="ARL 1: Low Readiness"/>
    <s v="Observe Other Study Outcome Manufacturer has been approached and is interested in commercial market with tight timeline."/>
    <s v="Larger form factor than conventional units"/>
    <s v="Sorption dryer that is being researched. Working with researcher/ on NDA and preliminary research work. Will scope as commercial unit w/ NEEA and potential SCG R&amp;D. 6/1/ update pushes this back beyond current program cycle. 2/20/24 Was going to SCG, now may come back."/>
    <s v="Any Application"/>
    <m/>
  </r>
  <r>
    <s v="Appliances"/>
    <x v="1"/>
    <s v="Residential Cooking Equipment"/>
    <s v="Residential"/>
    <s v="High Efficiency Residential Oven"/>
    <s v="Completed Lab Study"/>
    <s v="High efficiency residential cooking equipment"/>
    <s v="SWAP017"/>
    <s v="Established technology with limited high efficiency options"/>
    <s v="Low"/>
    <s v="TRL 9: Ready for Commercialization"/>
    <s v="ARL 9: High Readiness"/>
    <s v="Observe Product Evolution Holistic evaluation of connected appliance functionality"/>
    <s v="Low savings opportunity despite being a key technology due to its prominence in homes"/>
    <s v="‐Efficient ranges, ovens, and BBQs ‐ potential solutions include IR burners, solutions to reduce NOx at startup when burners are cold, connected features to enable scheduling (ovens) and timers to prevent extended runtimes (or alternatively alerts to customers) if burner has been on for too long._x000a_‐Indoor air quality will be a concern in ZNE homes for any non‐vented gas products coming years ‐ unclear if_x000a_this is really about stove venting or about general ventilation._x000a_Changes to include venting, new burners, oven insulation, power cycling for glow ignitors Very high profile gas end‐use; core to customer engagement "/>
    <s v="Any Application"/>
    <m/>
  </r>
  <r>
    <s v="Appliances"/>
    <x v="1"/>
    <s v="Residential Cooking Equipment"/>
    <s v="Residential"/>
    <s v="Gas Grill"/>
    <s v="No Recent Study"/>
    <s v="Burners direct heat towards grates and food"/>
    <m/>
    <s v="Currently available in the market with multiple manufacturers offering them. "/>
    <s v="Low"/>
    <s v="TRL 9: Ready for Commercialization"/>
    <s v="ARL 9: High Readiness"/>
    <s v="Observe Product Evolution "/>
    <s v="Unknown"/>
    <s v=" Reduce the amount of fat when cooking food on gas grill "/>
    <s v="Any Application"/>
    <m/>
  </r>
  <r>
    <s v="Appliances"/>
    <x v="0"/>
    <s v="Residential Clothes Dryers"/>
    <s v="Residential"/>
    <s v="Residential Clothes Dryers"/>
    <s v="New/Ongoing Lab Study"/>
    <s v="High efficiency residential clothes dryer with gas heat pump"/>
    <m/>
    <s v="Relatively small end‐use opportunity, but with a few solutions emerging as scaled‐ down versions of commercial technologies_x000a_Ongoing research to decrease drying time and improve efficiency_x000a_Research focuses on multiple slight improvements"/>
    <s v="Low"/>
    <s v="TRL 5: Prototype Lab Testing "/>
    <s v="ARL 9: High Readiness"/>
    <s v="Observe Other Study Outcome Holistic evaluation of connected appliance functionality"/>
    <s v="Limited penetration of gas dryers limits interest by technology developers_x000a_Heat pump water heaters have not been explored that I've seen."/>
    <s v="No Heat recovery for new products and as a retrofit_x000a_HP Dryers not yet developed Low penetration vs. electric products ‐ room for greater adoption A heat recovery retrofit kit would make this tech applicable to many customers as dryers usually have a long lifespan. A cost‐effective retrofit kit would be a good targeted opportunity, but overall, residential gas clothes drying is still a pretty small end use."/>
    <s v="Any Application"/>
    <s v="2. UTD 20-21 Study (35-36/176) Next-Generation Advanced Residential Gas Clothes Dryer (https://www.utd-co.org/wp-content/uploads/2021/10/UTD_Annual_Report_Research_Project_Summaries_2020-21.pdf)"/>
  </r>
  <r>
    <s v="Appliances"/>
    <x v="0"/>
    <s v="Residential Clothes Dryers"/>
    <s v="Residential"/>
    <s v="Residential Clothes Dryers"/>
    <s v="No Recent Study"/>
    <s v="High efficiency residential clothes dryer with gas heat"/>
    <s v="SWAP003"/>
    <s v="Existing clothes dryer MP (SWAP003)"/>
    <s v="Low"/>
    <s v="TRL 9: Ready for Commercialization"/>
    <s v="ARL 9: High Readiness"/>
    <s v="Observe Product Evolution "/>
    <m/>
    <s v="None  "/>
    <s v="Any Application"/>
    <m/>
  </r>
  <r>
    <s v="Appliances"/>
    <x v="0"/>
    <s v="Residential Clothes Dryers"/>
    <s v="Residential &amp; Commercial"/>
    <s v="Residential Clothes Dryers"/>
    <s v="New/Ongoing Lab Study"/>
    <s v="High efficiency residential clothes dryer using sorbent loop that maximizes efficiency and moisture removal."/>
    <m/>
    <s v="Prototype developed at U of Michigan (moved to NC State)._x000a_"/>
    <s v="Medium"/>
    <s v="TRL 3: Proof of Concept"/>
    <s v="ARL 1: Low Readiness"/>
    <s v="Observe Other Study Outcome Mfr engagement; testing and demonstration"/>
    <s v="Larger form factor than conventional units"/>
    <s v="Working with researcher on a commercial sized unit, although porotype was res sized. Industrial process  "/>
    <s v="Any Application"/>
    <m/>
  </r>
  <r>
    <s v="Appliances"/>
    <x v="0"/>
    <s v="Residential &amp; Commercial Clothes Dryers"/>
    <s v="Residential &amp; Commercial"/>
    <s v="Gas Heat Pump/Sorption Dryers"/>
    <m/>
    <s v="Sorption/gas heat pump clothes dryers. Both heats and dehumidifies through gas sorption. https://www.sciencedirect.com/science/article/abs/pii/S0196890420312863"/>
    <m/>
    <s v="Appears to have ongoing lab work. Pre commercial"/>
    <s v="Medium"/>
    <s v="TRL 4: Viability Lab Testing"/>
    <s v="ARL 1: Low Readiness"/>
    <s v="Lab Testing Mfr engagement; testing and demonstration"/>
    <s v="Size of units make residential applications more challenging"/>
    <s v="Focus on commercial is of most value right now.  Longer term for res._x000a_  "/>
    <s v="Any Application"/>
    <m/>
  </r>
  <r>
    <s v="Appliances"/>
    <x v="0"/>
    <s v="Commercial Clothes Dryers"/>
    <s v="Commercial"/>
    <s v="Commercial Clothes Dryers"/>
    <s v="New/Ongoing Lab Study"/>
    <s v="High efficiency commercial clothes dryer with gas heat"/>
    <m/>
    <s v="Important end‐use opportunity with some emerging solutions_x000a_Currently there is a demonstration study of High Efficiency Thermo -Vacuum Commercial Clothes Dryer.  _x000a_Gas Dryer Modulating Valve, Commercial and Multifamily WP"/>
    <s v="Low"/>
    <s v="TRL 3: Proof of Concept"/>
    <s v="ARL 1: Low Readiness"/>
    <s v="Observe Other Study Outcome Mfr engagement; testing and demonstration"/>
    <s v="Lowest‐cost products dominate the market"/>
    <s v="Preliminary estimates of Combined Energy Factor for High Efficiency Thermo-Vacuum Commercial Clothes Dryer are 5-6 vs. 3-4 for Energy Star and payback period is roughly 2 years making it more able to compete with low-cost equipment Heat recovery_x000a_HP Dryers not yet developed  Relatively underserved end‐use when it comes to energy efficiency solutions.  Heat recovery has a bigger application in commercial sector than it does in the residential sector._x000a_-Continue to monitor and pick up when more near a market-ready product so that program design could be investigated."/>
    <s v="Any Application"/>
    <s v="2. UTD 20-21 Study (111-112/176) High-Efficiency Thermo-Vacuum Commercial Clothes Dryer (https://www.utd-co.org/wp-content/uploads/2021/10/UTD_Annual_Report_Research_Project_Summaries_2020-21.pdf)"/>
  </r>
  <r>
    <s v="Appliances"/>
    <x v="0"/>
    <s v="Commercial Clothes Dryers"/>
    <s v="Commercial"/>
    <s v="Commercial Clothes Dryer Modulating Valve"/>
    <s v="Completed CA Field Study"/>
    <s v="Modulating gas valve for Commercial and MF dryers"/>
    <s v="SWAP012"/>
    <s v="Commercially available and tested technology._x000a_Gas Dryer Modulating Valve MP (SWAP012)"/>
    <s v="Low"/>
    <s v="TRL 9: Ready for Commercialization"/>
    <s v="ARL 9: High Readiness"/>
    <s v="Observe Product Evolution Mfr engagement; testing and demonstration"/>
    <m/>
    <s v="‐New dryer models with built‐in modulation could be great opportunity for coin‐op laundry sector (modulating gas dryer retrofit very popular)_x000a_ Modulation and moisture sensors result in less overdying reduces wear on linens "/>
    <s v="Retrofit"/>
    <s v="Nicor 2014 Study: Nicor Gas Emerging Technology Program 1036: Commercial Dryer Modulation Retrofit Public Project Report_x000a_Various SCG and PG&amp;E field studies supported the WP."/>
  </r>
  <r>
    <s v="Appliances"/>
    <x v="0"/>
    <s v="Commercial Clothes Washers"/>
    <s v="Commercial"/>
    <s v="Commercial Clothes Washers"/>
    <s v="No Recent Study"/>
    <s v="High efficiency commercial clothes washer"/>
    <s v="SWAP005"/>
    <s v="Well understood, common in EE portfolios (e.g., ozone)_x000a_Existing Ozone Clothes Washer MP (SWAP005)"/>
    <s v="Low"/>
    <s v="TRL 9: Ready for Commercialization"/>
    <s v="ARL 9: High Readiness"/>
    <s v="Observe Product Evolution Technology evaluation and customer research"/>
    <s v="Perceptions of poor performance for alternative cleaning technologies (e.g., ozone, or low‐temp systems)"/>
    <s v="NoneOzone laundry, low‐temp washing using enzymatic detergents, polymer bead laundry technology, laundry wastewater recycling Water savings; Lower temperatures (e.g., ozone or enzymatic detergents) reduce_x000a_wear on linens Some nascent solutions provide 80% or more savings (e.g., polymer bead laundry or wastewater recycling), but they do come with challenges"/>
    <s v="Any Application"/>
    <s v="2. UTD 20-21 Study  (75-76/176) Gas-Fired Binary-Fluid Ejector Heat Pump Water Heater (https://www.utd-co.org/wp-content/uploads/2021/10/UTD_Annual_Report_Research_Project_Summaries_2020-21.pdf)"/>
  </r>
  <r>
    <s v="Appliances"/>
    <x v="0"/>
    <s v="Residential Clothes Washers"/>
    <s v="Residential"/>
    <s v="Residential Clothes Washers"/>
    <s v="No Recent Study"/>
    <s v="High efficiency residential clothes washer"/>
    <s v="SWAP004"/>
    <s v="Well understood, part of EE portfolios_x000a_Existing Clothes Washer MP (SWAP004)"/>
    <s v="Low"/>
    <s v="TRL 9: Ready for Commercialization"/>
    <s v="ARL 9: High Readiness"/>
    <s v="Observe Product Evolution Holistic evaluation of_x000a_connected appliance functionality"/>
    <m/>
    <s v="None Water savings "/>
    <s v="Any Application"/>
    <m/>
  </r>
  <r>
    <s v="Appliances"/>
    <x v="2"/>
    <s v="Commercial Dishwashers"/>
    <s v="Commercial"/>
    <s v="High temperature  Conveyer Commercial Dishwashers"/>
    <s v="New/Ongoing Lab Study"/>
    <s v="High efficiency high temperature conveyer commercial high temperature dishwasher (aka ware washer)"/>
    <m/>
    <s v="Well understood, common in EE portfolios, but with limited uptake - In need of demonstration project to show that dish cleanliness is the same and in need of field studies to validate energy &amp; water savings of &quot;premium&quot; efficiency units._x000a_Existing Door Type (SWFS002) and Undercounter dishwasher MP (SWFS018)_x000a_UTD testing on gas heated units"/>
    <s v="Low"/>
    <s v="TRL 9: Ready for Commercialization"/>
    <s v="ARL 9: High Readiness"/>
    <s v="Observe Other Study Outcome Mfr. Engagement, testing and validation of savings, program delivery innovation"/>
    <s v="1. Majority of customers lease dishwashers for 3 yr. terms, so deemed, downstream rebates are ineligible, need to engage lease providers and structure incentive program around them; _x000a_2. Cleanliness is key and perceptions of poor cleaning performance will inhibit adoption_x000a_3. Cleaning performance of hard to clean substances,_x000a_like lipstick_x000a_4. Many efficient flight type machines use more water and energy after only 1 month in the field, a retro commissioning program would be beneficial and more attainable for operators than replacing young machines._x000a_"/>
    <s v="‐Underserved end‐use for rebates in CA; opportunity for innovative programs to serve leased equipment market; additional opportunity for innovation exists to increase gas savings via recirculation, heat recovery, more; large conveyor and flight type machines also in need of further evaluation._x000a_‐Engagement with mfrs could help identify on new opportunities like ozone or UV systems_x000a_Four typical types- single door, undercounter, convert and flight (has pegs with conveyer system)_x000a_Prior ET study was electric centric_x000a_Smart sensors, Zeolites technology, and 'ventless' models, NG reheat with instantaneous heater (for base electric products) in conveyer units have greater potential for savings. Water savings If the leased market can be addressed, there is high potential since more than half the market is for leased equipment.  Key technologies provide substantial savings, some   are well above ENERGY STAR performance levels (e.g., a joint venture product between Bosch and Siemens produced a zeolite product with 20% additional savings)"/>
    <s v="Any Application"/>
    <s v="2. UTD 20-21 Study 151-152/ 176  Gas-Fired Ware washer (https://www.utd-co.org/wp-content/uploads/2021/10/UTD_Annual_Report_Research_Project_Summaries_2020-21.pdf)_x000a_50. ET16PGE1971 Energy Efficient Flight Conveyor Dishwashers (https://www.etcc-ca.com/reports/energy-efficient-flight-conveyor-dishwashers)                                                                                                          58. Dish machine Rebate Research Report (https://www.etcc-ca.com/reports/dishmachine-rebate-research-report?dl=1640646307)_x000a_"/>
  </r>
  <r>
    <s v="Appliances"/>
    <x v="2"/>
    <s v="Residential Dishwashers"/>
    <s v="Residential"/>
    <s v="Residential Dishwashers"/>
    <s v="No Recent Study"/>
    <s v="High efficiency residential dishwashers"/>
    <s v="SWAP006"/>
    <s v="Well understood, common in EE portfolios_x000a_Existing residential dishwasher MP (SWAP006)"/>
    <s v="Low"/>
    <s v="TRL 9: Ready for Commercialization"/>
    <s v="ARL 9: High Readiness"/>
    <s v="Observe Product Evolution Holistic evaluation of connected appliance functionality; cleaning performance validation"/>
    <s v="Perceptions of poor cleaning  performance for efficient models"/>
    <s v="NoneHigh efficiency products available on the market (e.g., ESTAR) with limited incremental improvement opportunities Water savings A substantial portion of water heating is done inside the unit (electric booster)."/>
    <s v="Any Application"/>
    <m/>
  </r>
  <r>
    <s v="Commercial Food Service"/>
    <x v="1"/>
    <s v="Commercial Cooking Equipment"/>
    <s v="Commercial"/>
    <s v="Multiple Commercial Cooking Equipment"/>
    <s v="No Recent Study"/>
    <s v="Multiple equipment not captured elsewhere separately."/>
    <s v="SWFS025 SWFS029 SWFS018 SWFS002 SWFS013 "/>
    <s v="Wide array of high‐efficiency equipment available with incentives;  open flame products are the exception._x000a_SCG developed Radiant Conveyor Toaster, Commercial MP (SWFS025)_x000a_SCG developed Rotisserie Gas, Commercial MP (SWFS029)_x000a_SCG developed Undercounter Dishwasher, Commercial MP (SWFS018)_x000a_SCG developed Door Type Dishwasher, Commercial MP (SWFS002)_x000a_SCG developed Low-Flow Pre-Rinse Spray Valve MP (SWFS013)_x000a_Energy star double-compartment steamers (N/A)_x000a_Being Developed: _x000a_ 1. Pasta Cooker (SCG) (SWFS033)_x000a_ 2. Range Oven, Gas, Commercial (SCG) (SWFS031)_x000a_"/>
    <s v="High"/>
    <m/>
    <m/>
    <s v="Observe Product Evolution Mfr engagement; solution definition &amp; categorization; specification development; demonstration &amp; validation; holistic connected platform evaluation"/>
    <s v="Cost; lack of comfort with new products; impending implementation of new AQMD regulations for cooking equipment"/>
    <s v="‐High savings value opportunity_x000a_‐Efficient options for open flame equipment (char broilers, wok stations, ranges) is severely lacking ‐ ranges have not changed in decades; burner redesign may be possible (e.g., ceramic IR technology); non‐energy benefit is reduced internal heat load for more comfortable kitchens_x000a_‐Water savings in combi ovens should be evaluated ‐ range of water consumption is very high among common products._x000a_‐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May be efficiency gains to be achieved here in addition to emissions reductions, but a bigger issue is_x000a_reducing cost of today's high efficiency equipment 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m/>
  </r>
  <r>
    <s v="Commercial Food Service"/>
    <x v="1"/>
    <s v="Commercial Cooking Equipment"/>
    <s v="Commercial"/>
    <s v="Underfired Broilers, Commercial"/>
    <s v="Completed CA Field Study"/>
    <s v=" Under Fired Broiler"/>
    <s v="SWFS019"/>
    <s v="Many options commercially available (Radiant Reflector Pilotless Broiler, Infrared Plate Broiler, Infrared Burner Broiler, Conveyor Broiler with Catalyst, lid).  Second study completed in 2017 by PG&amp;E to gather field data for a measure package. (SWFS019)_x000a_"/>
    <s v="Medium"/>
    <s v="TRL 9: Ready for Commercialization"/>
    <s v="ARL 9: High Readiness"/>
    <s v="Field Testing "/>
    <s v="1. IR Plate Broiler has cooking performance deterioration b/c when cooking excessively wet product, IR plate warp reducing contact area with grates.  Also has excess smoke issues._x000a_2. Radiant Reflector Pilotless Broilers have little energy savings, but better temperature uniformity and ease of use._x000a_"/>
    <s v="  "/>
    <s v="Any Application"/>
    <s v="48. ET16PGE1941 Energy Efficient Underfired Broilers (https://www.etcc-ca.com/reports/energy-efficient-underfired-broilers)_x000a_99. ET25SWG0004 CFS SME Interviews"/>
  </r>
  <r>
    <s v="Commercial Food Service"/>
    <x v="1"/>
    <s v="Commercial Cooking Equipment"/>
    <s v="Commercial"/>
    <s v="Gas Steam Tables"/>
    <s v="Completed CA Field Study"/>
    <s v="These are stainless steel, heated serving stations that use steam to keep food at safe and consistent temperatures. Often found in buffets, cafeterias, and institutional kitchens, steam tables help maintain food quality by preventing drying out or uneven cooling. They come with compartments to hold pans of various sizes and customized to fit the workflow of a specific kitchen layout. "/>
    <m/>
    <s v="Baseline equipment usually custom fabricated by local kitchen sheet metal fabricators.  More efficient dry well designs are factory-manufactured._x000a_SCG’s 2021 measure package (SWFS024-01) proposed replacing gas-fired wet well steam tables with more efficient dry well models. The CPUC rejected the proposal due to: (1) lack of a standard baseline for comparison, (2) insufficient field data (only 3 sites studied vs. 10 required), (3) uncertain and inconsistent energy savings, and (4) absence of an established ASTM test method to validate efficiency claims."/>
    <s v="Low"/>
    <s v="TRL 9: Ready for Commercialization"/>
    <s v="ARL 3: Low Readiness"/>
    <s v="Observe Product Evolution Mfr engagement; solution definition &amp; categorization; specification development; demonstration &amp; validation; holistic connected platform evaluation"/>
    <s v="1. Language barriers make target market hard-to-reach for high efficiency equipment._x000a_2. Chinese/Mexican style restaurants more likely to have gas-fired steam tables while buffet-style restaurants more likely to have electric-fired steam tables._x000a_3. Gas-Steam tables have hot metal surface temps that may be dangerous for customer self-service exposure and require ventilation - so they are normally placed in the back of house._x000a_4. No Standard Baseline and Field Data: Wide variation in custom steam table designs made it difficult to establish a consistent baseline for comparison. In a previous study (SWFS024-01), only 3 sites were studied vs. CPUC’s requirement of 10 sites._x000a_5. Uncertain Efficiency Gains: Misuse of steam tables for reheating food reduced confidence in consistent savings._x000a_6. Lack of Test Method: No ASTM standard exists to validate efficiency claims._x000a_7. Insufficient Efficiency Data: Minimal field and lab data to differentiate high-efficiency models."/>
    <s v="A previous study ET18SCG011, recommended the following _x000a_1. Early retirement program with emphasis on replacement of custom steam tables, especially those with multiple bulb burners._x000a_2. Marketing materials should be printed in Spanish and Mandarin to reach Mexican and Asian cuisine restaurants._x000a_Single dry well offers best savings. _x000a__x000a_However, as per the study  'ET25SWG0004 CFS SME Interviews'_x000a_Further work on custom steam tables is not recommended due to significant market and regulatory barriers. Key challenges include:_x000a_1. Baseline Issues: Difficulty defining a standard baseline between custom and factory-built models led to CPUC’s rejection of past incentives._x000a_2. Low Technological Advancement: Minimal efficiency improvements and limited product innovation._x000a_3. Low Customer Demand: Operators prioritize reliability over energy savings for holding equipment._x000a_4. Limited Data &amp; Test Methods: Lack of standardized testing and insufficient field data hinder savings validation.  As per study &quot;ET25SWG0004 CFS SME Interviews&quot;_x000a_Steam tables offer Low to Medium energy savings potential. Replacing custom gas steam tables with factory-built models can help reduce heat loss and improve control. However, the overall impact is limited due to low-tech design, limited market presence, and low operator interest. Future savings may improve if manufacturers add features like individual well controls or better insulation, especially in Southern California’s ethnic restaurants. But adoption challenges and limited field data currently make incentives difficult to justify."/>
    <s v="Any Application"/>
    <s v="55. ET18SDG1041 Steam Table Technology Assessment and Gas Energy Savings Demonstration (https://www.etcc-ca.com/reports/steam-table-technology-assessment-and-gas-energy-savings-demonstration-0?dl=1640641261)_x000a_99. ET25SWG0004 CFS SME Interviews"/>
  </r>
  <r>
    <s v="Commercial Food Service"/>
    <x v="1"/>
    <s v="Commercial Cooking Equipment"/>
    <s v="Commercial"/>
    <s v="Fryer using advanced immersion tube burner, Commercial"/>
    <s v="Completed CA Field Study"/>
    <s v="Commercial gas Fryers using advanced immersion tube burner "/>
    <s v="SWFS011"/>
    <s v="Current testing of a more high efficiency immersion tube burner design that can be applicable to many types of equipment and  industries._x000a__x000a_"/>
    <s v="Medium"/>
    <s v="TRL 9: Ready for Commercialization"/>
    <s v="ARL 9: High Readiness"/>
    <s v="Lab Testing Mfr engagement, testing and demonstration_x000a_Work with Fryer manufacturers to see if this can be useful to their products"/>
    <s v="1. Current Immersion burners have limitations with combustion stability, turndown, emissions, and controls_x000a_2. High Cost: 30-50% more expensive than standard fryers; rebates critical for adoption._x000a_3. Operator Resistance: Chefs prefer familiar equipment unless benefits are clear._x000a_4. Limited Data: Lack of real-world savings data for immersion tube burners._x000a_5. Low Manufacturer Competition: Few manufacturers produce advanced high-efficiency fryers, limiting competition and keeping prices elevated."/>
    <s v="High Efficiency Fryers that are more cost-efficient are a need in this HTR market, this could be a technology that enables that price point._x000a_‐Low‐cost fryers should be developed ‐ current cost premiums for efficient products is prohibitive, but opportunity exists to transform the market._x000a_Some ET has been completed, but can't find documents.  Unclear what was done for ET._x000a_Some recent (2020) analysis for tiering._x000a_Recommendations_x000a_Lab Testing: Verify performance of new fryer technologies (ASTM F2144-17 / F1361-21)._x000a_Field Testing: Test in real kitchens to assess savings and user acceptance._x000a_Encourage Innovation: Use rebates to drive competition and affordability for small operators. Food Service is HTR_x000a_Higher frying speed, less oil absorbed by the food items, fewer oil change due to increase in oil life "/>
    <s v="Any Application"/>
    <s v="2. UTD 20-21 Study (139-140, 143-144/176) (https://www.utd-co.org/wp-content/uploads/2021/10/UTD_Annual_Report_Research_Project_Summaries_2020-21.pdf)"/>
  </r>
  <r>
    <s v="Commercial Food Service"/>
    <x v="3"/>
    <s v="Commercial Cooking Equipment"/>
    <s v="Commercial"/>
    <s v="Commercial Cooking Controls &amp; Automation"/>
    <s v="No Recent Study"/>
    <s v="Cross equipment cooking controls for commercial applications"/>
    <m/>
    <s v="Emerging solution, with implementation limited to premium products, AI, and smart controls, are being introduced, but mainly for electric appliances"/>
    <s v="Low"/>
    <s v="TRL 9: Ready for Commercialization"/>
    <s v="ARL 1: Low Readiness"/>
    <s v="Observe Product Evolution Mfr engagement; solution definition &amp; categorization; specification development; demonstration &amp; validation; holistic connected platform evaluation"/>
    <s v="No standardized communications and common use of multiple brands of equipment in one kitchen."/>
    <s v="‐Opportunity to develop standardized communication protocol between equipment types, enabling management of all equipment on a single platform/app; broader implementation of digital controls, which is currently limited to premium equipment (extra $800‐$1200 per unit)._x000a_‐Training is a big part of current programs, but could be replaced or supplemented energy management_x000a_tools/controls that drive behavioral savings Combi oven management system… (limited to only link equipment of the same type); smart controls systems that enable modulation or other mechanism when not actively cooking More active engagement by customers for brand value Generally low potential impact unless technologies can enable behavioral or automation‐based savings to cut down on equipment runtime during slow periods. equipment is typically on during the entire time the restaurant is open, but food is not being cooked during that entire time."/>
    <s v="Any Application"/>
    <m/>
  </r>
  <r>
    <s v="Commercial Food Service"/>
    <x v="1"/>
    <s v="Commercial Cooking Equipment"/>
    <s v="Commercial"/>
    <s v="Convection Oven, Commercial"/>
    <s v="Completed Lab Study"/>
    <s v="High efficiency convection oven with smart controls."/>
    <s v="SWFS001"/>
    <s v="Convection Oven MP for older technology._x000a_Prototype testing for new ovens._x000a_"/>
    <s v="Low"/>
    <s v="TRL 9: Ready for Commercialization"/>
    <s v="ARL 9: High Readiness"/>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High technical savings potential, but substantial cost hurdle, potentially limiting the market savings potential. UTD has done kitchen demonstrations, but this is probably not enough to overcome the cost barrier.  Consider working with manufacturers to develop high efficiency equipment without premium controls instead of focusing on more demonstration."/>
    <s v="Any Application"/>
    <s v="2. UTD 20-21 Study (149-150/176) High-Efficiency Smart Convection Oven (https://www.utd-co.org/wp-content/uploads/2021/10/UTD_Annual_Report_Research_Project_Summaries_2020-21.pdf)"/>
  </r>
  <r>
    <s v="Commercial Food Service"/>
    <x v="1"/>
    <s v="Commercial Cooking Equipment"/>
    <s v="Commercial"/>
    <s v="Conveyor Oven, Gas, Commercial"/>
    <s v="Completed Lab Study"/>
    <s v="High efficiency conveyor oven "/>
    <s v="SWFS008"/>
    <s v="Conveyer Oven MP"/>
    <s v="Low"/>
    <s v="TRL 9: Ready for Commercialization"/>
    <s v="ARL 9: High Readiness"/>
    <s v="Observe Product Evolution Mfr engagement; solution definition &amp; categorization; specification development; demonstration &amp; validation; holistic connected platform evaluation"/>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m/>
  </r>
  <r>
    <s v="Commercial Food Service"/>
    <x v="1"/>
    <s v="Commercial Cooking Equipment"/>
    <s v="Commercial"/>
    <s v="Rack Oven, Gas, Commercial"/>
    <s v="No Recent Study"/>
    <s v="High efficiency rack oven "/>
    <s v="SWFS014"/>
    <s v="Rack Oven MP "/>
    <s v="Low"/>
    <s v="TRL 9: Ready for Commercialization"/>
    <s v="ARL 9: High Readiness"/>
    <s v="TBD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m/>
  </r>
  <r>
    <s v="Commercial Food Service"/>
    <x v="1"/>
    <s v="Commercial Cooking Equipment"/>
    <s v="Commercial"/>
    <s v="High-Efficiency Infrared Salamander Broiler_x000a_"/>
    <s v="No Recent Study"/>
    <s v="-Typically mounted on wall or suspended from the ceiling above underfired broilers. It resembles a large drawer or cabinet with a heating element at the top using efficient infrared burners._x000a_- Typically have high heat output (550°F or higher) and consume more energy than other appliances due to high temp, open design, and relatively short durations for broiling, browning, caramelizing, and glazing._x000a_- Operates continuously throughout serving hours with open design that wastes considerable amount of heat"/>
    <m/>
    <s v="Established technology with no MP. _x000a_As per study &quot;ET25SWG0004 CFS SME Interviews&quot; put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Low"/>
    <s v="TRL 9: Ready for Commercialization"/>
    <s v="ARL 1: Low Readiness"/>
    <s v="TBD Mfr engagement; testing and demonstration; emissions testing; Perform lab studies on high-efficiency models to develop measure package_x000a_Customer education how to properly use salamander broiler"/>
    <s v="1. Additional cost of high-temp ceramic infrared burners_x000a_2. Requires retrofit labor to replace commonly wall-mounted above cooking range_x000a_3. Infrared broilers are overall 99% efficient but are ideal for broiling flat foods, such as steaks and pork chops [1] 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Opportunity to determine retrofit labor + material cost for wall-mounted units_x000a_- Table-top units can avoid installation costs and provide plug-and-play application savings space but still require a kitchen hood ventilation system to maintain safety and comfort._x000a_- Electric salamanders are best for low to moderate use and places without gas lines, while gas salamanders are better for high-volume restaurants that use them frequently._x000a_- Infrared salamanders produce concentrated heat and are fast-heating, making them a good choice for busy kitchens_x000a__x000a_Future Recommendation: Conduct a targeted lab/field study to compare standard vs. high-efficiency models. Proceed only if savings are substantial. This is recommended due to Low interest in redesigning units; limited savings and better Electric Alternatives- Combination gas + electric salamander broilers, i.e., dual-fuel capabilities that use electricity for low temps during low demand and gas for higher temperatures at peak demand. _x000a_- Combination underfired broiler + salamander broilers, all-in-one packaged equipment that would rid the need to mount on wall, and saves hood space. - Quick heat up: Infrared burners heat up faster than radiant salamanders._x000a_- Intense heat: Infrared provides more focused, intense heat that finishes foods quickly, faster cook times._x000a_ - Temp control: Infrared allows cooking food at a specific temp without overcooking resulting in improved food quality._x000a_ - Space efficiency: Salamanders are mounted high up, allowing for ease of use._x000a_ - Fast access: Salamanders have an open design that allows for quick loading of dishes. However, this may lead to excess heat losses during low peak demand._x000a_ - Flexibility: Salamanders have wide temp range that provides flexibility + quickness - High saving potential for higher-efficiency infrared models due to large market share compared to radiant broilers, but a lot of broilers now have infrared burners._x000a_- While infrared cost more, the difference is typically only a few hundred dollars compared to radiant._x000a_- Additionally, infrared salamanders and cheese melters serve a niche market, making them a lower-impact measure.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Retrofit"/>
    <s v="99. ET25SWG0004 CFS SME Interviews                                                               Heat up your kitchen with salamanders. (2023, November 28). Foodservice Equipment Reports Magazine. https://www.fermag.com/articles/heat-up-your-kitchen-with-salamanders/_x000a_Livchack, D. (Fisher-Nickel, Inc.). 2017. Energy Efficient Underfired Broilers. ET Project Number ET16PGE1941. Prepared for Pacific Gas and Electric Company (PG&amp;E). March 24._x000a_"/>
  </r>
  <r>
    <s v="Commercial Food Service"/>
    <x v="1"/>
    <s v="Commercial Cooking Equipment"/>
    <s v="Commercial"/>
    <s v=" High-Efficiency Cheese melter_x000a_"/>
    <s v="No Recent Study"/>
    <s v="-Specialized appliances specifically designed for melting and browning cheese toppings_x000a_-Similar to salamander broiler except operates lower at around 300F_x000a_- Operates continuously throughout serving hours with open design that wastes considerable amount of heat"/>
    <m/>
    <s v="Established technology with no MP."/>
    <s v="Low"/>
    <s v="TRL 9: Ready for Commercialization"/>
    <s v="ARL 1: Low Readiness"/>
    <s v="TBD Mfr engagement; testing and demonstration; emissions testing; Perform lab studies on high-efficiency models to develop measure package_x000a_Customer education how to properly use cheese melter"/>
    <s v="1. High-efficiency cheese melters may have a higher upfront cost compared to conventional models_x000a_2.  Low perceived ROI_x000a_3. Advanced features or ventilation systems, may require professional assistance_x000a_4.  High Cost &amp; Limited Availability: Infrared models are expensive and less stocked, pushing customers toward cheaper blue-flame units._x000a_5. Minimal Savings Potential: Most models already use infrared burners, limiting additional efficiency gains._x000a_6. No Standard Test Method: Lack of an approved testing procedure makes savings verification difficult._x000a_7. Hard to Meter: These are installed in corners or above gas stoves or integrated into kitchen setups, which makes gas monitoring challenging._x000a_8. Low Manufacturer Interest: No regulatory push or customer demand to redesign units._x000a_9. Operational Behavior: Units run continuously; control-based savings depend on changing user habits."/>
    <s v="- Market study shows rapid growth in cheese melter market in recent years_x000a_- Expected to continue to expand at significant CAGR over 2023-2032 forecast period_x000a__x000a_Future Recommendation: Conduct a targeted lab/field study to compare standard vs. high-efficiency models. Proceed only if savings are substantial. This is recommended due to Low interest in redesigning units; limited savings and better Electric Alternatives- Demonstrating the clear return on investment (ROI) for these energy-efficient models can help overcome this barrier - Typical market application: restaurants, hotels, bars, etc. Lower operating temperature compared to salamander reduces savings potential, but there is still opportunity._x000a__x000a_The study &quot;ET25SWG0004 CFS SME Interviews&quot; determines these appliances in Low to Medium Potential in Energy Efficiency — Efficiency potential exists but is limited by existing infrared technology, lack of controls, niche market, and measurement challenges. However, future opportunities may arise if manufacturers introduce thermostatic controls, sensor-based activation, or lever-controlled infrared models, though adaptability and customer acceptance remain key barriers."/>
    <s v="Any Application"/>
    <s v="99. ET25SWG0004 CFS SME Interviews                                   https://medium.com/@rohit20014/global-cheesemelter-market-is-predicted-to-witness-a-robust-growth-during-the-forecast-period-b80d80f647f6_x000a_"/>
  </r>
  <r>
    <s v="Commercial Food Service"/>
    <x v="1"/>
    <s v="Commercial Cooking Equipment"/>
    <s v="Commercial"/>
    <s v="Automatic Conveyor Broiler, Commercial"/>
    <s v="Completed CA Field Study"/>
    <s v="-Typically consists of a conveyor belt that moves food items through a heating element, such as infrared or radiant heat panels, at consistent speed_x000a_- Food items are placed on the conveyor belt, which passes under the heating element, allowing for even cooking or broiling on both sides_x000a_- High-volume cooking, consistency, adjustable finish, &amp; labor savings typically used burgers, chicken, pizzas, etc._x000a_- Newer models can used for different specialty items"/>
    <s v="SWFS017"/>
    <s v="Automatic Conveyor Broiler MP, opportunity to update MP based on new high-efficiency tiers (SWFS017)"/>
    <s v="Medium"/>
    <s v="TRL 9: Ready for Commercialization"/>
    <s v="ARL 9: High Readiness"/>
    <s v="TBD Mfr engagement; training seminars specifically regarding the complex controls and operations; demos using for different applications i.e. specialized recipes_x000a_"/>
    <s v="1. High capital costs_x000a_2. Training needed for complex controls_x000a_3. Complex parts typically have long lead times, and specialized labor to maintain the equipment"/>
    <s v="- Newer models can be adapted to cook different foods._x000a_- Opportunity to replace conventional broilers- Paired with removable catalytic converters to remove the need for kitchen ventilation systems - Improved ergonomic via reduced heat losses and automated process - Large potential for labor savings, which is considered a primary cost factor for EE upgrades"/>
    <s v="Any Application"/>
    <s v="Pacific Northwest National Laboratory (PNNL). 2010. Technical Support Document: 50% Energy Savings for Quick-Service Restaurants. Prepared for the U.S. Department of Energy (DOE). September._x000a_Livchack, D. (Fisher-Nickel, Inc.). 2017. Energy Efficient Underfired Broilers. ET Project Number ET16PGE1941. Prepared for Pacific Gas and Electric Company (PG&amp;E). March 24."/>
  </r>
  <r>
    <s v="Commercial Food Service"/>
    <x v="1"/>
    <s v="Commercial Cooking Equipment"/>
    <s v="Commercial"/>
    <s v="High Efficiency Deck-Type Upright Broilers aka Steakhouse Broilers"/>
    <s v="No Recent Study"/>
    <s v="- Consists of multiple cooking surfaces, or &quot;decks,&quot; stacked on top of each other w/ adjustable heating elements and cooking grates or racks._x000a_-Versatility, efficiency, and ability to produce consistently high-quality results when cooking a variety of foods through broiling and grilling"/>
    <m/>
    <s v="Niche technology with no MP. "/>
    <s v="Low"/>
    <s v="TRL 9: Ready for Commercialization"/>
    <s v="ARL 1: Low Readiness"/>
    <s v="Observe Product Evolution Mfr engagement; solution definition &amp; categorization; specification development; demonstration &amp; validation; holistic connected platform evaluation"/>
    <s v="1. Very high upfront capital costs compared to standard broilers._x000a_2. Typically, only used for high-volume applications, often selected as steakhouse broilers to finish meats and poultry. Because it is a niche market product, its impact on energy efficiency programs would be minimal._x000a_3. Installing upright deck broilers can be complex and may require professional assistance, adding to the overall cost and time required to set up the equipment._x000a_4. Limited supplier/manufacturer availability, niche product line._x000a_5. Training/expertise needed by staff to provide optimal performance._x000a_6. Emission concerns (Particulate Matter (PM) limits - These are tiny particles released into the air when food is grilled, broiled, or charbroiled. It can include soot, smoke, and grease particles)_x000a_7. No defined test method"/>
    <s v="- Multiple broiler compartments allow for increased cooking capacity with even cooking_x000a_- Some models provide an internal blower that breaks up smoke and vapors with filtered air to maintain high efficiency_x000a_- Typically used in high-volume hotel, steakhouse or hotel kitchens_x000a__x000a_As per study &quot;ET25SWG0004 CFS SME Interviews&quot; this appliance is placed in a low priority range. While traditional steakhouse broilers are inefficient, their niche market and high cost make widespread adoption unlikely. No further work should be pursued on steakhouse broilers - Insulated lining and burner boxes trap heat, and adjustable heights provide increased ergonomics for operators._x000a_- Compact design reduces space needed for larger open broilers._x000a_- Optional casters to allow for moveability._x000a_-  Grates or radiant also help create char marks on the surface of the food, enhancing both its appearance and taste. - Versatility: Upright deck broilers are versatile cooking appliances_x000a_- High Cooking Capacity: ideal for high-volume cooking environments such as restaurants, catering operations, and institutional kitchens._x000a_- Consistent cooking results + faster cooking times_x000a_- Enhanced flavor profile w/ high-temp sears to lock in moisture_x000a_- Easy cleaning: most upright design have removable grates and drip trays to provide reduced labor There is savings potential due to high-temperature, high-volume applications, but the technology serves a niche market and is too expensive for widespread adoption, making it less impactful for energy efficiency programs._x000a_- Versatility provide potential to educate customers to use for a variety of different applications, further increasing impact"/>
    <s v="Any Application"/>
    <s v="99. ET25SWG0004 CFS SME Interviews  https://www.webstaurantstore.com/guide/1064/what-is-a-broiler.html#:~:text=Upright%20broilers%20provide%20a%20high,for%20even%20and%20thorough%20cooking._x000a_https://www.vulcanequipment.com/blog/salamander-broiler-vs-cheesemelter-understanding-difference_x000a_https://southbendnc.com/wp-content/uploads/2021/06/SOUTHBEND_BROILERS_BROCHURE.pdf_x000a_"/>
  </r>
  <r>
    <s v="Commercial Food Service"/>
    <x v="1"/>
    <s v="Commercial Cooking Equipment"/>
    <s v="Commercial"/>
    <s v="Combination Oven, Commercial"/>
    <m/>
    <s v="- Commercial combination ovens offer a wide range of cooking modes, including convection, steam, and combination modes allowing to roast, bake, steam, grill, poach, and more, all in a single piece of equipment._x000a_- Specifically engineered to handle high-volume cooking demands while maintaining consistent results and efficiency."/>
    <s v="SWFS003"/>
    <s v="Combination Oven MP, large market in EU w/ recent growing trend in North America "/>
    <s v="Medium"/>
    <s v="TRL 9: Ready for Commercialization"/>
    <s v="ARL 9: High Readiness"/>
    <s v="TBD Mfr engagement; testing and demonstration; emissions testing; Perform lab studies on high-efficiency models to develop measure package._x000a_Customer education how to properly use combination oven."/>
    <s v="1. Higher upfront cost compared to traditional ovens or conventional combination ovens._x000a_2. Perceive high-efficiency combination ovens as complex or difficult to operate compared to traditional cooking equipment._x000a_3. Additional cost of water + installation of plumbing + electricity._x000a_4. Lack of customer awareness of combination benefits."/>
    <s v="- Advanced control systems that allow for precise regulation of cooking temps_x000a_- Typically combine multiple cooking methods in one unit, such as convection, steam, and sometimes even microwave or infrared cooking._x000a_- Some models provide rapid preheating_x000a_- Some models are equipped with energy recovery systems that capture and reuse heat generated during the cooking process- Advanced insulations materials can be added to existing or new ovens _x000a_- Water savings compared to using a steam oven - improved cooking quality: versatile + consistent results_x000a_- time savings: faster cooking and reduced preheating_x000a_- Labor savings: ease of use and reduced monitoring_x000a_- Increased food safety and hygiene due to precise temp control + self-cleaning features_x000a_- Enhanced food menu flexibility_x000a_- Better kitchen environment as these ovens are typically operate more quietly compared to conventional ovens. - commonly used EU, and a growing trend in North America"/>
    <s v="Any Application"/>
    <m/>
  </r>
  <r>
    <s v="Commercial Food Service"/>
    <x v="1"/>
    <s v="Commercial Cooking Equipment"/>
    <s v="Commercial"/>
    <s v="Griddle, Commercial"/>
    <m/>
    <s v="-Efficient heating elements or burners that distribute heat evenly across the cooking surface, reducing the need for excessive preheating, conserving energy during operation, and ensuring food cooks evenly across the entire cooking surface, eliminating hot spots and cold zones._x000a_- Equipped w/ precise thermostatic controls to maintain consistent cooking temperatures"/>
    <s v="SWFS004"/>
    <s v="Griddle MP, opportunity to update MP based on new high-efficiency tiers"/>
    <s v="Medium"/>
    <s v="TRL 9: Ready for Commercialization"/>
    <s v="ARL 9: High Readiness"/>
    <s v="TBD "/>
    <m/>
    <s v="  "/>
    <m/>
    <m/>
  </r>
  <r>
    <s v="Commercial Food Service"/>
    <x v="1"/>
    <s v="Commercial Cooking Equipment"/>
    <s v="Commercial"/>
    <s v="High Efficiency Tilt Skillet"/>
    <s v="No Recent Study"/>
    <s v="A tilt skillet, also known as a braising pan, is a versatile piece of commercial cooking equipment that allows the user to prepare a variety of foods in large batches. Tilt skillets can be used for frying, simmering, steaming, sauteing, or grilling. They are also very efficient, heating up quickly and using little energy due to their design. Tilt skillets are designed for cooking large batches, but still take up a relatively small footprint, and countertop units take up even less space."/>
    <m/>
    <s v="Established technology with no MP."/>
    <s v="Medium"/>
    <s v="TRL 9: Ready for Commercialization"/>
    <s v="ARL 1: Low Readiness"/>
    <s v="TBD "/>
    <s v="1. High Cost: Priced between $12,000 to $25,000, limiting adoption without strong incentives._x000a_2. Low Usage &amp; Field Data: Typically used only 1-2 times a week, making savings hard to justify._x000a_3. Operational Resistance: Changes in cooking time and workflow may deter chefs._x000a_4. Electric Competition: Recent innovations favor electric models over gas._x000a_5. Training Gap: Lack of operator knowledge limits efficiency benefits."/>
    <s v="Further work on high-efficiency tilt skillets is recommended due to their strong savings potential and versatility. Key next steps include:_x000a_- Lab &amp; Field Testing: Establish baseline efficiency and test performance in real kitchens._x000a_- Manufacturer Collaboration: Partner with manufacturers to refine designs and add energy-saving features._x000a_- Field Studies in Institutions: Focus on schools, hospitals, and large kitchens to validate savings and encourage adoption._x000a_- Operator Training &amp; Awareness: Develop training and outreach programs to promote benefits and overcome resistance. This appliance has high potential due to the versatility that allows it to replace multiple appliances (broilers, fryers, griddles), maximizing space and efficiency. As per the study &quot;ET25SWG0004 CFS SME Interviews&quot; this appliance was determined to have Medium to High savings potential._x000a_High-efficiency tilt skillets offer significant energy savings, particularly in large-scale institutional kitchens like schools, hospitals, and correctional facilities. Their versatility allows them to replace multiple appliances (broilers, fryers, griddles), maximizing space and efficiency. However, barriers such as high upfront cost, limited adoption of gas models, operational resistance, and lack of operator training limit their widespread use. Proper training and incentives will be essential to fully realize their energy-saving potential in real-world applications fully."/>
    <m/>
    <s v="99. ET25SWG0004 CFS SME Interviews"/>
  </r>
  <r>
    <s v="Commercial Food Service"/>
    <x v="3"/>
    <s v="Commercial Cooking Equipment"/>
    <s v="Commercial"/>
    <s v="Removable Catalytic Converters"/>
    <s v="No Recent Study"/>
    <s v="- Specialized commercial ovens feature removable catalytic converters that do not need kitchen hood ducting systems, i.e., ventless or ductless _x000a_- By turning grease vapor into water, they remove the need for exhaust hoods, reducing fume emissions and costs for kitchen ventilation_x000a_- minimize the buildup of grease and residue inside the oven reducing labor"/>
    <m/>
    <s v="Very limited application in commercial kitchens, offered by high-end convection and conveyor ovens manufacturers."/>
    <s v="Medium"/>
    <s v="TRL 9: Ready for Commercialization"/>
    <s v="ARL 1: Low Readiness"/>
    <s v="TBD "/>
    <m/>
    <s v="  "/>
    <m/>
    <m/>
  </r>
  <r>
    <s v="Commercial Food Service"/>
    <x v="1"/>
    <s v="Commercial Cooking Equipment"/>
    <s v="Commercial"/>
    <s v="Turbo Pot Finned Heat Exchanger "/>
    <m/>
    <s v="With an innovative heat exchanger base, Turbo Pot absorbs the heat from open flame burners much more efficiently—heating up 30%-50% faster than standard cookware, so that you can create high quality dishes in a fraction of the time."/>
    <m/>
    <s v="Typically used in camping, but there is a recent transition in CFS sector._x000a_These appliances are highly expensive, and their efficiency gains are difficult to monitor over time. Their energy savings performance tends to deteriorate with regular use, as the equipment is often damaged by rough handling and frequent banging in commercial kitchens."/>
    <s v="Low"/>
    <s v="TRL 9: Ready for Commercialization"/>
    <s v="ARL 1: Low Readiness"/>
    <s v="TBD "/>
    <s v="Adoption is low, replacement costs are high, and savings depend heavily on user behavior. "/>
    <s v="Turbo Pots improve heat transfer with finned bases, reducing cooking time and gas use. However, CPUC retracted its rebate since pots don’t directly consume energy, making savings hard to verify. While SMEs noted potential savings, misuse, burner modifications, and fin damage reduce long-term efficiency. Adoption is low, replacement costs are high, and savings depend heavily on user behavior. Further testing is not recommended due to uncertain, inconsistent savings.  "/>
    <m/>
    <m/>
  </r>
  <r>
    <s v="Commercial Food Service"/>
    <x v="1"/>
    <s v="Commercial Cooking Equipment"/>
    <s v="Commercial"/>
    <s v="Underfired Broiler Using Atomization Technology"/>
    <m/>
    <s v="A manufacturer using a burner with atomization technology has to an exclusive partnership with a certain underfired broiler manufacturer. It has claimed benefits of zero fat disposal, 59% + energy savings and improved food quality. It is currently approved for rebates through California Instant Rebates. As per study ET25SWG0004 CFS SME Interviews this broiler has been identified with a potential to explore Tier 2 in the rebate structure."/>
    <m/>
    <s v="Limited market impact due to exclusive deal with Garland."/>
    <s v="Low"/>
    <s v="TRL 9: Ready for Commercialization"/>
    <s v="ARL 5: Medium Readiness"/>
    <s v="Field Testing Expand on the study &quot;ET25SWG0004 CFS SME Interviews&quot; and influence more manufacturers to use the atomization technology."/>
    <s v="1. Limited Market Adoption: The demand for high-efficiency broilers remains low due to their niche use in steakhouses and high-end kitchens._x000a_2. High Cost: Advanced broilers incorporating infrared technology can be 20-30% more expensive than traditional models._x000a_3. Few High Efficiency Broiler Manufacturer Options: Only one or two manufacturers in the market offer high-efficiency broilers."/>
    <s v="Based on Study 'ET25SWG0004 CFS SME Interviews'_x000a_Further work on  underfired boilers using atomization technology is recommended, given their strong energy savings potential, improved kitchen performance, and market growth opportunity. Key next steps include:_x000a_- Field Testing: Validate energy savings and performance through on-site trials in real kitchens._x000a_- Tier 2 Rebate Structure: Assess higher incentives to overcome upfront cost barriers._x000a_- Market Expansion: Engage more manufacturers to foster competition, innovation, and cost reductions._x000a_- Operator Training: Provide education, demos, and awareness campaigns to promote proper use and highlight benefits. These broilers run at such a high temperature that it turns spilled food and other items into ash, easier to clean and less grease emissions According to the study ET25SWG0004 CFS SME Interviews, these broilers are considered to have medium energy savings potential. These broilers, for example, offer up to 50% lower gas consumption compared to conventional models—a 36-inch unit operates at 54,000 BTU versus the typical 90,000–120,000 BTU of standard charbroilers. They also provide better heat distribution, reduced flare-ups, and lower kitchen heat emissions. However, barriers such as high upfront costs, limited market adoption, availability from only one manufacturer, heat retention issues in high-ventilation kitchens, and operator unfamiliarity hinder broader adoption."/>
    <m/>
    <s v="99. ET25SWG0004 CFS SME Interviews"/>
  </r>
  <r>
    <s v="Commercial Food Service"/>
    <x v="1"/>
    <s v="Commercial Steamers"/>
    <s v="Commercial"/>
    <s v="Steamer, Commercial"/>
    <s v="No Recent Study"/>
    <s v="Multi cavity steamers used to cook food."/>
    <s v="SWFS005"/>
    <s v="Steamer MP_x000a_"/>
    <s v="Low"/>
    <s v="TRL 9: Ready for Commercialization"/>
    <s v="ARL 9: High Readiness"/>
    <s v="Observe Product Evolution "/>
    <s v="Cost; lack of comfort with new products; impending implementation of new AQMD regulations for cooking equipment"/>
    <s v="‐Implementation of ultra‐low‐NOx burners in high efficiency equipment would give immediate leg up for any manufacturer willing to take the risk (given impending implementing  of new AQMD regulations Counter top steamers being researched by UTD_x000a_Double compartment steamers are an EE option.  "/>
    <s v="Any Application"/>
    <m/>
  </r>
  <r>
    <s v="Commercial Food Service"/>
    <x v="1"/>
    <s v="Commercial Cooking Equipment"/>
    <s v="Commercial"/>
    <s v="High Efficiency Combination Oven"/>
    <s v="No Recent Study"/>
    <s v="High efficiency combination oven "/>
    <s v="SWFS003"/>
    <s v="Combination Oven MP"/>
    <s v="Low"/>
    <s v="TRL 9: Ready for Commercialization"/>
    <s v="ARL 9: High Readiness"/>
    <s v="Observe Product Evolution Mfr engagement; testing and demonstration; emissions testing; facilitate cost‐focused R&amp;D and promote development of lower‐cost, no frills, high efficiency products (vs. typical high efficiency products which come with other premium features)"/>
    <s v="Impending implementation of new AQMD regulations for cooking equipment"/>
    <s v="‐Implementation of ultra‐low‐NOx burners in high efficiency equipment would give immediate leg up for any manufacturer willing to take the risk (given impending implementing  of new AQMD regulations_x000a_‐Cooking NOx emissions is major focus area of R&amp;D for the next probably 10 years.  Nearly all products use basic atmospheric burners;_x000a_Wide variety of efficient cooking equipment Improved food quality, faster cook times "/>
    <s v="Any Application"/>
    <s v="ET12PGE8201 (don't have)"/>
  </r>
  <r>
    <s v="Commercial Food Service"/>
    <x v="1"/>
    <s v="Commercial Cooking Equipment"/>
    <s v="Commercial"/>
    <s v="Hot Food Holding Bins, Commercial"/>
    <s v="No Recent Study"/>
    <s v="Holds cooked ingredients for assembly at food safe temperatures with established ASTM standards. "/>
    <s v="SWFS024"/>
    <s v="Hot Food Holding Bins MP"/>
    <s v="Low"/>
    <s v="TRL 9: Ready for Commercialization"/>
    <s v="ARL 9: High Readiness"/>
    <s v="TBD "/>
    <s v="Unknown"/>
    <s v=" Improved food quality, faster cook times "/>
    <s v="Any Application"/>
    <s v="ET21SCE0009 Commercial Foodservice Holding Bins_x000a_"/>
  </r>
  <r>
    <s v="Commercial Food Service"/>
    <x v="1"/>
    <s v="Commercial Cooking Equipment"/>
    <s v="Commercial"/>
    <s v="Cooktop, Commercial"/>
    <s v="No Recent Study"/>
    <s v=" A common and versatile cooking appliance that heats a cooking container such as a pot or pan to cook the food inside"/>
    <s v="SWFS026"/>
    <s v="Currently available in the market with multiple manufacturers offering them. "/>
    <s v="Low"/>
    <s v="TRL 9: Ready for Commercialization"/>
    <s v="ARL 9: High Readiness"/>
    <s v="TBD "/>
    <s v="Unknown"/>
    <s v=" Easy to clean "/>
    <s v="Any Application"/>
    <s v="81.&quot;Frontier Energy, Inc. 2023. &quot;Cooktop Supporting Data&quot;_x000a_https://www.caetrm.com/media/reference-documents/Cooktop_Supporting_Data_-_Final_LIbs8xN.xlsx"/>
  </r>
  <r>
    <s v="Commercial Food Service"/>
    <x v="1"/>
    <s v="Commercial Cooking Equipment"/>
    <s v="Commercial"/>
    <s v="Pressure Fryer, Commercial"/>
    <s v="No Recent Study"/>
    <s v="An appliance that uses hot pressurized oil to fry food"/>
    <s v="SWFS030"/>
    <s v="Currently available in the market with multiple manufacturers offering them. "/>
    <s v="Low"/>
    <s v="TRL 9: Ready for Commercialization"/>
    <s v="ARL 9: High Readiness"/>
    <s v="TBD "/>
    <s v="Unknown"/>
    <s v=" Moisture is retained in food and quicker cooking times "/>
    <s v="Any Application"/>
    <s v="82. Energy Solutions (ES). 2024. &quot;SWFS030_Pressure_Fryer_Supporting_Data_2024-04-26.xlsx.&quot;_x000a_https://www.caetrm.com/media/reference-documents/SWFS030_Pressure_Fryer_Supporting_Data_2024-04-26.xlsx"/>
  </r>
  <r>
    <s v="Commercial Food Service"/>
    <x v="1"/>
    <s v="Commercial Cooking Equipment"/>
    <s v="Commercial"/>
    <s v="High-Efficiency Steam Kettles"/>
    <s v="No Recent Study"/>
    <s v="Steam kettles are large-capacity cooking vessels that use indirect steam heat between layers of metal to cook food gently and evenly. They’re ideal for preparing large volumes of soups, stews, sauces, and pasta in hospitals, schools, and catering facilities. Steam kettles prevent scorching and allow precise temperature control, reducing manual labor and enhancing consistency."/>
    <m/>
    <s v="Currently available in the market with multiple manufacturers offering them. "/>
    <s v="Low"/>
    <s v="TRL 9: Ready for Commercialization"/>
    <s v="ARL 3: Low Readiness"/>
    <s v="TBD "/>
    <s v="1. High Cost: Expensive equipment, difficult for schools and hospitals to afford without rebates._x000a_2. Limited Savings: Small efficiency gains make incentives hard to justify._x000a_3. Niche Market: Primarily used in institutional kitchens, limiting market impact._x000a_4. Lack of Field Data: Minimal real-world data makes savings hard to estimate._x000a_5. Low Adoption &amp; Manufacturer Interest: Limited use and demand reduce manufacturer efforts to improve efficiency."/>
    <s v="Hybrid gas-electric models and retrofitting with better insulation or burners could improve efficiency._x000a__x000a_Future Scope and Steps_x000a_- Target Stock Pot Replacement: Focus rebates on replacing stock pots with steam kettles for higher savings._x000a_- Explore Retrofitting: Investigate insulation upgrades and optimized burners for existing kettles._x000a_- Field Testing: Test in high-use settings like hospitals and schools is critical to validate savings._x000a_- Develop Test Methods: Establish standard efficiency testing to support future incentives._x000a__x000a_Further research should focus on specific high-use applications and only continue if substantial savings or new innovations emerge.  As per study &quot;ET25SWG0004 CFS SME Interviews&quot; this appliance is determined to have Low to Medium Potential in energy savings_x000a_High-efficiency steam kettles offer savings potential in high-use institutional kitchens but face adoption barriers like high cost, limited awareness, and unclear efficiency range. Lack of standardized test methods and baseline data further limits incentive development and market growth"/>
    <s v="Any Application"/>
    <s v="99. ET25SWG0004 CFS SME Interviews"/>
  </r>
  <r>
    <s v="Commercial Food Service"/>
    <x v="1"/>
    <s v="Commercial Cooking Equipment"/>
    <s v="Commercial"/>
    <s v="High-Efficiency Woks"/>
    <s v="Completed CA Field Study"/>
    <s v="A wok cooking system consists of traditional bowl-shaped cooking pans—typically made of carbon steel or cast iron—paired with high-Btu burners. These burners have a higher heat output than standard cooktop burners and are often accompanied by a water basin to prevent surrounding appliances from overheating. Woks are known for their ability to withstand extremely high temperatures.. Woks are used in stir-frying, steaming, deep-frying, and boiling, especially in Asian cuisine. Their shape allows for fast cooking with minimal oil, making them a go-to for preparing vegetables, noodles, and proteins quickly while locking in flavor and nutrients."/>
    <m/>
    <s v="Multiple studies tested high-efficiency wok burners (up to 35% efficiency vs. 13-19% traditional). However, a national-level Chinese food chain rejected them due to high cost and changes to cooking style and performance, which chefs were unwilling to adopt."/>
    <s v="Medium"/>
    <s v="TRL 9: Ready for Commercialization"/>
    <s v="ARL 3: Low Readiness"/>
    <s v="TBD "/>
    <s v="1. High Cost: Expensive compared to traditional woks; hard to justify without incentives._x000a_2. Cooling Concerns: Lack of water-cooling may raise concerns about overheating or food sticking._x000a_3. Operational Resistance: Chefs prefer traditional designs and fear performance loss with new models."/>
    <s v="Future Scope and Steps_x000a_- Field Testing: Test high-efficiency woks in real kitchens to assess savings, performance, and chef acceptance._x000a_- Retrofitting Options: Explore burner shields, insulation, and efficient burners as lower-cost alternatives to full replacement._x000a_- Revisit Past Studies: Review findings from previous studies for lessons learned._x000a_- Lab Testing New Technologies: Test emerging wok technologies for efficiency and cooking performance before field trials.- Training &amp; Awareness: Promote benefits through chef training, demos, and outreach to overcome resistance.  As per study &quot;ET25SWG0004 CFS SME Interviews&quot; this appliance is determined to have Medium Potential in energy savings_x000a_High-efficiency woks offer energy and water savings but face adoption barriers due to performance concerns, high costs, and market resistance. Chefs prefer traditional models for their heat output, and retrofitting is expensive. Rebates, field testing, and training are crucial for market acceptance."/>
    <s v="Any Application"/>
    <s v="99. ET25SWG0004 CFS SME Interviews"/>
  </r>
  <r>
    <s v="Commercial Food Service"/>
    <x v="1"/>
    <s v="Commercial Cooking Equipment"/>
    <s v="Commercial"/>
    <s v="High-Efficiency Burners"/>
    <s v="Completed CA Field Study"/>
    <s v="A fundamental part of any cooking range, burners provide direct heat through gas flames or electric coils. In commercial kitchens, burners can be customized with different configurations for boiling, sautéing, simmering, or pan-frying. They are essential for stove-top cooking and can be part of ranges, countertop units, or wok stations."/>
    <m/>
    <s v="A past study tested a high-efficiency wok burner (35%+ efficiency vs. 13–19% for traditional models) with a national-level Chinese food chain. Despite notable energy savings, it was not adopted due to changes in cooking style and chef resistance. However, this burner technology—now rated at 50% efficiency and included in the California Energy Wise Rebate program under the cooktops category—is also applicable to other commercial foodservice (CFS) equipment, offering broader potential for energy savings beyond wok applications."/>
    <s v="Medium"/>
    <s v="TRL 9: Ready for Commercialization"/>
    <s v="ARL 3: Low Readiness"/>
    <s v="TBD "/>
    <m/>
    <s v="The study &quot;ET25SWG0004 CFS SME Interviews&quot;  recommends a field study to validate real-world energy savings, assess operator acceptance, and identify barriers for high-efficiency burners in all the CFS equipment. Retrofitting these burners into existing equipment should also be explored. If successful, this technology could become a standardized burner replacement measure, with added interest from SCAQMD for its emissions reduction potential.  As per study &quot;ET25SWG0004 CFS SME Interviews&quot; this appliance is determined to have Medium Potential in energy savings_x000a_- Lab Testing: Test new burner technologies for efficiency and performance._x000a_- Field Testing: Evaluate savings, performance, and chef acceptance in real kitchens._x000a_- Retrofit Options: Assess burner shields, insulation, and efficient burners as cost-effective upgrades._x000a__x000a_"/>
    <s v="Any Application"/>
    <s v="99. ET25SWG0004 CFS SME Interviews"/>
  </r>
  <r>
    <s v="Commercial Food Service"/>
    <x v="1"/>
    <s v="Commercial Cooking Equipment"/>
    <s v="Commercial"/>
    <s v="Temperature control retrofit "/>
    <s v="No Recent Study"/>
    <s v="A temperature control retrofit is a modern upgrade added to older cooking equipment to improve temperature accuracy and control. It helps commercial kitchens save energy, maintain food safety, and ensure consistent cooking results. These retrofits also extend the life of existing equipment while helping meet current operational and regulatory standards."/>
    <m/>
    <s v="The ET25SWG0004 CFS SME Interviews study notes that, at a recent foodservice equipment show, gas fryers featured thermostatic controls that shut off burners when oil reaches set temps, saving energy and oil. The GET Team sees retrofit potential across CFS equipment and is in talks with manufacturers to expand use."/>
    <s v="Low"/>
    <s v="TRL 3: Proof of Concept"/>
    <s v="ARL 1: Low Readiness"/>
    <s v="TBD "/>
    <m/>
    <s v="  "/>
    <m/>
    <s v="99. ET25SWG0004 CFS SME Interviews"/>
  </r>
  <r>
    <s v="Commercial Food Service"/>
    <x v="1"/>
    <s v="Commercial Cooking Equipment"/>
    <s v="Commercial"/>
    <s v="Hooded broilers with a thermostat"/>
    <s v="No Recent Study"/>
    <s v="Hooded broilers with a thermostat are commercial cooking appliances designed for grilling or broiling food at high temperatures. These broilers feature an enclosed or partially enclosed hood over the cooking surface to trap heat, reduce heat loss, and improve cooking efficiency. The built-in thermostat automatically controls burner operation by shutting off or reducing heat once the desired cooking temperature is reached."/>
    <m/>
    <s v="In the study &quot;ET25SWG0004 CFS SME Interviews,&quot; it was noted that two manufacturers, pending confirmation of product availability, introduced hooded broilers equipped with thermostats, demonstrating considerable potential for gas savings. Utilities declined to offer rebates due to limited market availability, expressing concerns regarding potential monopolistic scenarios should one manufacturer discontinue the product."/>
    <s v="Low"/>
    <s v="TRL 7: Full-Scale Prototype Testing"/>
    <s v="ARL 1: Low Readiness"/>
    <s v="TBD "/>
    <s v="Currently, only one manufacturer includes this technology in its product catalogue, while a second manufacturer previously offered it but no longer lists it. The actual availability from either manufacturer has yet to be confirmed. Given this situation, there is a concern regarding monopoly, particularly if the remaining manufacturer decides to withdraw the product or discontinue its production."/>
    <s v="  "/>
    <m/>
    <s v="99. ET25SWG0004 CFS SME Interviews"/>
  </r>
  <r>
    <s v="Commercial Food Service"/>
    <x v="1"/>
    <s v="Commercial Cooking Equipment"/>
    <s v="Commercial"/>
    <s v="Convection Based Fryer, Commercial"/>
    <m/>
    <s v="Commercial gas Fryers with convection based fryer - Hot oil is forced through a cross-flow heat exchanger located on the back of the fryer, resulting in faster cook times and a more consistent cook."/>
    <m/>
    <s v=" Models using Convection-Based frying now claim up to 70% efficiency vs. Energy Star Tier 2 (60–61%). Adoption remains low among small restaurants due to cost and operator resistance."/>
    <s v="Medium"/>
    <s v="TRL 9: Ready for Commercialization"/>
    <s v="ARL 5: Medium Readiness"/>
    <s v="Lab Testing Mfr engagement, testing and demonstration_x000a_Work with Fryer manufacturers to see if this can be useful to their products"/>
    <s v="1. High Cost: 30-50% more expensive than standard fryers; rebates critical for adoption._x000a_2. Operator Resistance: Chefs prefer familiar equipment unless benefits are clear._x000a_3. Limited Data: Lack of real-world savings data for convection based fryers_x000a_4. Low Manufacturer Competition: Few manufacturers produce advanced high-efficiency fryers, limiting competition and keeping prices elevated."/>
    <s v="Recommendations_x000a_Lab Testing: Verify performance of new fryer technologies (ASTM F2144-17 / F1361-21)._x000a_Field Testing: Test in real kitchens to assess savings and user acceptance._x000a_Tiered Rebates: Incentivize higher efficiency levels (up to 70%) with third tier rebates._x000a_Encourage Innovation: Use rebates to drive competition and affordability for small operators. Food Service is HTR_x000a_Higher frying speed, less oil absorbed by the food items, fewer oil change due to increase in oil life As per the study &quot;ET25SWG0004 CFS SME Interviews&quot; this appliance was determined to have a medium-high potential in energy savings. This is primarily due to claims that convection-based fryers can achieve over 70% efficiency, creating a possibility for creating a Tier 3 rebate, as Tier 2 begins at 60% efficiency. However, these efficiency claims must be validated through laboratory and field testing. Since this is an emerging technology, there are currently few manufacturers producing these fryers, resulting in higher prices due to limited competition. Therefore, new manufacturers should be encouraged to enter the market, helping to make these high-efficiency fryers more affordable for small restaurant owners."/>
    <s v="Any Application"/>
    <s v="2. UTD 20-21 Study (139-140, 143-144/176) (https://www.utd-co.org/wp-content/uploads/2021/10/UTD_Annual_Report_Research_Project_Summaries_2020-21.pdf)_x000a_99. ET25SWG0004 CFS SME Interviews"/>
  </r>
  <r>
    <s v="Commercial Food Service"/>
    <x v="1"/>
    <s v="Commercial Cooking Equipment"/>
    <s v="Commercial"/>
    <s v="Energy Star Double Compartment Steamers"/>
    <m/>
    <s v="Replacing steam kettles with energy star double compartment steamers"/>
    <m/>
    <m/>
    <m/>
    <m/>
    <m/>
    <s v=" "/>
    <m/>
    <s v="  "/>
    <m/>
    <m/>
  </r>
  <r>
    <s v="Commercial Food Service"/>
    <x v="1"/>
    <s v="Commercial Cooking Equipment"/>
    <s v="Commercial"/>
    <s v="Efficient Gas Grills"/>
    <m/>
    <s v="Potential for products that could result in EE"/>
    <m/>
    <m/>
    <m/>
    <m/>
    <m/>
    <s v=" "/>
    <m/>
    <s v="  "/>
    <m/>
    <m/>
  </r>
  <r>
    <s v="HVAC"/>
    <x v="4"/>
    <s v="Greenhouse Heating"/>
    <s v="Agricultural"/>
    <s v="GAHP for Greenhouse Heating"/>
    <s v="No Recent Study"/>
    <s v="Evaluate gas absorption heat pumps for greenhouse heating applications."/>
    <m/>
    <m/>
    <s v="Low"/>
    <s v="TRL 7: Full-Scale Prototype Testing"/>
    <s v="ARL 3: Low Readiness"/>
    <s v="Market assessment, evaluate technical applicability and economics"/>
    <s v="Agricultural adoption, limited California deployment"/>
    <s v="HVAC-focused opportunity from 2026 ideation list"/>
    <s v="New and Retrofit"/>
    <m/>
  </r>
  <r>
    <s v="HVAC"/>
    <x v="5"/>
    <s v="Heat recovery for HVAC"/>
    <s v="Commercial"/>
    <s v="Waste Heat Recovery Technology Assessment for Swimming Pools"/>
    <s v="No Recent Study"/>
    <s v="Assessment of waste heat recovery technologies and development of tool for estimating energy savings across pool sizes and climate zones."/>
    <m/>
    <s v="Concept stage"/>
    <s v="Low"/>
    <s v="TRL 8: Proven to Work Reliably"/>
    <s v="ARL 3: Low Readiness"/>
    <s v="Technology assessment, tool development, market screening"/>
    <s v="Savings depend on site-specific conditions"/>
    <s v="Related to prior ET field study work (for hot water)"/>
    <s v="Retrofit"/>
    <m/>
  </r>
  <r>
    <s v="HVAC"/>
    <x v="6"/>
    <s v="Ground-to-Air Heat Transfer"/>
    <s v="Agricultural / Commercial"/>
    <s v="GAHT® System: Ground to Air Heat Transfer"/>
    <s v="No Recent Study"/>
    <s v="Evaluate passive ground-to-air heat transfer systems and applicability within California markets."/>
    <m/>
    <s v="Concept stage"/>
    <s v="Low"/>
    <s v="TRL 7: Full-Scale Prototype Testing"/>
    <s v="ARL 3: Low Readiness"/>
    <s v="Market assessment, technical feasibility review"/>
    <s v="Retrofit applicability concerns, limited market potential"/>
    <s v="Potential greenhouse application focus"/>
    <s v="New Construction"/>
    <m/>
  </r>
  <r>
    <s v="HVAC"/>
    <x v="7"/>
    <s v="Artificial Intelligence Controls"/>
    <s v="Commercial"/>
    <s v=" AI HVAC Optimization"/>
    <s v="Completed CA Field Study"/>
    <s v="AI-based platform designed to optimize HVAC operation using existing building systems and controls."/>
    <m/>
    <m/>
    <s v="Low"/>
    <s v="TRL 7: Full-Scale Prototype Testing"/>
    <s v="ARL 5: Medium Readiness"/>
    <s v="Review existing studies, assess gas savings impacts, identify pilot opportunities"/>
    <s v="Limited California validation data, integration requirements"/>
    <s v="Strong fit with HVAC-focused TPM update"/>
    <s v="Existing and Retrofit"/>
    <s v="Kenergy.ai; internal ideation list"/>
  </r>
  <r>
    <s v="HVAC"/>
    <x v="8"/>
    <s v="IR Heaters"/>
    <s v="Cross Cutting"/>
    <s v="Infrared Tube Heaters"/>
    <s v="No Recent Study"/>
    <s v="Infrared tube and luminous local  heaters for exterior (commercial), process facilities (C&amp;I), and Greenhouses (Ag) provided heating to replace forced air or applications where forced air is impractical."/>
    <m/>
    <s v="Known savings come from replacing forced air heating (e.g. green houses), but potential for additional savings for staged/modulating controls, condensing heaters, on/off, and low intensity applications (green house)._x000a_Multiple standards in play in US and EU._x000a_Some efficiency options including multistage and  electronic pilot._x000a_Offered in some areas, not in CA"/>
    <s v="High"/>
    <s v="TRL 9: Ready for Commercialization"/>
    <s v="ARL 6: Medium Readiness"/>
    <s v="TBD Savings analysis_x000a_Market research"/>
    <s v="Unclear savings  basis for more efficient units and as a replacement for other heating types_x000a_Often put in places where other systems would not work_x000a_Commercial applications potential electrification"/>
    <s v="Modulating and /on off controls Heat Recovery Improved worker comfort "/>
    <s v="Any Application"/>
    <m/>
  </r>
  <r>
    <s v="HVAC"/>
    <x v="8"/>
    <s v="Furnaces"/>
    <s v="Residential &amp; Commercial"/>
    <s v="Hot Air Central Furnace"/>
    <s v="No Recent Study"/>
    <s v="Equipment that heats air using gas-burner.  Standalone or packaged with an air conditioning system. "/>
    <s v="SWHC0031 SWHC002"/>
    <s v="Many high efficiency products available in broad capacity range.  Modulating furnaces and condensing are efficient options.  No known emerging technology opportunity at this time._x000a_Existing residential standard MPs (SWHC0031)_x000a_Existing residential pilot light MP based on ET studies (SWHC002)_x000a_Existing commercial furnace MP (SWHC00)"/>
    <s v="Low"/>
    <s v="TRL 9: Ready for Commercialization"/>
    <s v="ARL 9: High Readiness"/>
    <s v="TBD Mfr engagement; demonstration testing; holistic evaluation of connected appliance functionality"/>
    <s v="Cost‐effectiveness of high efficiency equipment, particularly condensing models, in temperate climate"/>
    <s v="‐Low‐capacity modulating furnaces for ZNE ‐ only known vendor_x000a_‐High‐efficiency, cost‐effective furnaces key part of future portfolio_x000a_‐Condensing furnaces big market opportunity ‐ trend already starting Direct‐vent wall furnaces Same package, improved efficiency, low‐temp sidewall venting Primarily focused on residential ‐ commercial buildings hindered by (even) lower heating loads"/>
    <s v="Any Application"/>
    <s v="21. ENERGY STAR Most Efficient 2021 - Furnaces (https://www.energystar.gov/products/most_efficient)"/>
  </r>
  <r>
    <s v="HVAC"/>
    <x v="8"/>
    <s v="Furnaces"/>
    <s v="Residential &amp; Commercial"/>
    <s v="Furnace Tune-Ups"/>
    <s v="New/Ongoing Non CA Field Study"/>
    <s v="Furnace Tune-ups as a service to improve efficiency. Unsure of study conducted."/>
    <m/>
    <s v="Offered in other TRMs, but not in CA"/>
    <s v="Medium"/>
    <s v="TRL 9: Ready for Commercialization"/>
    <s v="ARL 3: Low Readiness"/>
    <s v="Field Testing Field Testing"/>
    <s v="Data collection at many sites"/>
    <s v="  "/>
    <s v="Retrofit"/>
    <s v="2. UTD 20-21 Study  (75-76/176) Gas-Fired Binary-Fluid Ejector Heat Pump Water Heater (https://www.utd-co.org/wp-content/uploads/2021/10/UTD_Annual_Report_Research_Project_Summaries_2020-21.pdf)"/>
  </r>
  <r>
    <s v="HVAC"/>
    <x v="8"/>
    <s v="Furnaces"/>
    <s v="Residential"/>
    <s v="Self Powered Furnaces"/>
    <s v="Completed Lab Study"/>
    <s v="Gas furnace thermionic insert that generates power to power furnace and/or export power to the residence"/>
    <m/>
    <s v="R&amp;D appears to have created an insert that appears can be used for retrofits."/>
    <s v="Low"/>
    <s v="TRL 9: Ready for Commercialization"/>
    <s v="ARL 1: Low Readiness"/>
    <s v="Observe Product Evolution Field testing"/>
    <s v="Awareness, interconnect (if not furnace power only), retrofit effort"/>
    <s v="Any generation beyond furnace could not be counted for EE programs. Resiliency Residential appears to be developed, boiler application being developed."/>
    <s v="Retrofit"/>
    <m/>
  </r>
  <r>
    <s v="HVAC"/>
    <x v="8"/>
    <s v="Wall Furnaces"/>
    <s v="Residential &amp; Commercial"/>
    <s v="High Efficiency Wall Furnaces"/>
    <s v="New/Ongoing CA Field Study"/>
    <s v="High and higher efficiency wall furnace"/>
    <s v="SWHC001"/>
    <s v="Current offer MP (SWHC001) is for higher efficiency units, but relatively low efficiency overall.  Condensing units do exist, but not offered."/>
    <s v="Low"/>
    <s v="TRL 9: Ready for Commercialization"/>
    <s v="ARL 9: High Readiness"/>
    <s v="Observe Product Evolution "/>
    <s v="Condensing units are a different form factor, require condensate drain and power"/>
    <s v="  "/>
    <s v="Any Application"/>
    <m/>
  </r>
  <r>
    <s v="HVAC"/>
    <x v="9"/>
    <s v="Fluid"/>
    <s v="Commercial"/>
    <s v="Fluid Additives"/>
    <s v="No Recent Study"/>
    <s v="Two types of additives could potentially increase HT.  These include nano scale and surfactants"/>
    <m/>
    <s v="At least two product on the market with some 3 P testing., but limited in scope /approach"/>
    <s v="Medium"/>
    <s v="TRL 9: Ready for Commercialization"/>
    <s v="ARL 5: Medium Readiness"/>
    <s v="Field Testing Conduct field and/or lab studies for two different types of products"/>
    <s v="Not a widget_x000a_Snake oil concerns_x000a_Hard to ID if working"/>
    <s v="  "/>
    <s v="Any Application"/>
    <m/>
  </r>
  <r>
    <s v="HVAC"/>
    <x v="7"/>
    <s v="Boilers"/>
    <s v="Commercial"/>
    <s v="Boiler Cycling and Zoning Control"/>
    <s v="No Recent Study"/>
    <s v="Boiler controls to prevent short-cycling. Specific zoning controls (zone valves, circulator pumps)."/>
    <m/>
    <s v="n/a"/>
    <s v="Low"/>
    <s v="TRL 9: Ready for Commercialization"/>
    <s v="ARL 1: Low Readiness"/>
    <s v="Observe Product Evolution "/>
    <m/>
    <s v="  "/>
    <s v="Any Application"/>
    <m/>
  </r>
  <r>
    <s v="HVAC"/>
    <x v="8"/>
    <s v="Boilers"/>
    <s v="Residential &amp; Commercial"/>
    <s v="Boilers for Heating Applications"/>
    <s v="New/Ongoing Non CA Field Study"/>
    <s v="Equipment that heats Heating Hot Water (HHW) using a gas-burner.  "/>
    <s v="SWHC004"/>
    <s v="Many high efficiency products available in broad capacity range.  Condensing is most efficient option.  No known emerging technology opportunity at this time._x000a_Existing Boiler MPs for Com, MF (SWHC004).  "/>
    <s v="Low"/>
    <s v="TRL 9: Ready for Commercialization"/>
    <s v="ARL 9: High Readiness"/>
    <s v="TBD Mfr engagement;_x000a_demonstration testing; holistic evaluation of connected appliance functionality"/>
    <s v="Cost‐effectiveness of high efficiency equipment, particularly condensing models, in temperate climate"/>
    <s v="Very few residential or small commercial boilers.  Primary market is mid to large size commercial facilities. Modulating (high turndown) burners and condensing technology_x000a_Blowdown steam heat recovery_x000a_Tune-ups_x000a_Sensors to improve air/fuel mixture_x000a_Extended connected economizers_x000a_ Same package, improved efficiency, low‐temp sidewall venting Less common than central ducted systems in SoCal, and the temperate climate reduce the potential value of some promising technologies._x000a_Hybrid boiler arrays (hybrid by condensing/non condensing, not fuel) can reduce initial and operating costs, while adding redundancy"/>
    <s v="Any Application"/>
    <s v="1. 2019 GHP Roadmap prepared by BRIO for Local Distribution Companies (LDCs) in North America  (https://www.gti.energy/wp-content/uploads/2020/09/Gas-Heat-Pump-Roadmap-Industry-White-Paper_Nov2019.pdf)"/>
  </r>
  <r>
    <s v="HVAC"/>
    <x v="4"/>
    <s v="Absorption Heat Pump"/>
    <s v="Residential &amp; Commercial"/>
    <s v="Vapor Absorption Heat Pump for HVAC"/>
    <s v="New/Ongoing CA Field Study"/>
    <s v="Mostly water heating but limited space heating with HVAC. Heat pump water heater utilizing heat generated (thermal output) by combustion of natural gas to drive a thermodynamic absorption cycle with Ammonia/water solution or Lithium-Bromide/water solution."/>
    <m/>
    <s v="Field and lab testing of GAHP"/>
    <s v="High"/>
    <s v="TRL 9: Ready for Commercialization"/>
    <s v="ARL 5: Medium Readiness"/>
    <s v=" "/>
    <m/>
    <s v="  "/>
    <s v="Retrofit"/>
    <m/>
  </r>
  <r>
    <s v="HVAC"/>
    <x v="8"/>
    <s v="Condensing RTUs"/>
    <s v="Residential"/>
    <s v="Residential Condensing Roof Top Heaters"/>
    <s v="No Recent Study"/>
    <s v="Similar to a traditional RTU with Gas Heating, but uses a secondary heat exchanger to extract heat from the flue gases that would have otherwise been lost"/>
    <m/>
    <s v="No known residential products at this time. _x000a_"/>
    <s v="Low"/>
    <m/>
    <s v="ARL 1: Low Readiness"/>
    <s v="TBD "/>
    <s v="HVAC loads must be high to make C-RTU's cost effective and residential loads are not usually high enough."/>
    <s v="condensate return cost is a big barrier. AGR could address this issue. AGR  "/>
    <s v="Any Application, but Focus on New"/>
    <m/>
  </r>
  <r>
    <s v="HVAC"/>
    <x v="8"/>
    <s v="Condensing RTUs"/>
    <s v="Commercial &amp; Industrial"/>
    <s v="Commercial Condensing Roof Top Heaters"/>
    <s v="New/Ongoing Non CA Field Study"/>
    <s v="Similar to a traditional RTU with Gas Heating, but uses a secondary heat exchanger to extract heat from the flue gases that would have otherwise been lost"/>
    <m/>
    <s v="Available from (7) or more manufacturers and at least two units have been field validated for energy savings, but facing technical and cost of installation issues, especially with cost of condensate management."/>
    <s v="Medium"/>
    <s v="TRL 8: Proven to Work Reliably"/>
    <s v="ARL 3: Low Readiness"/>
    <s v="TBD Mfr. engagement for cost reduction opportunity; engagement with other gas technology organizations to reduce condensate management cost or create best practices guide and influence codes &amp; standards for condensate management. AGR support"/>
    <s v="1. Best suited for buildings that have a need for outside air (Retail Big Box, mall outlets, schools, sports arenas, theaters, medical/healthcare facilities and daycares)_x000a_2. Long payback periods in temperate climate due to lower EFLH_x000a_3. Cost of managing condensate (more than unit cost)_x000a_4. Limited installer and user experience"/>
    <s v="‐Condensing RTUs of interest due to large market opportunity, _x000a_ORNL may have a catalyst solution for condensate issue, also addresses ultra low NOx.AGR  Low space heating loads in commercial buildings in SoCal; nonetheless, this is the most common product"/>
    <s v="Any Application"/>
    <s v="15. Ideal Building Candidates for Condensing Gas Rooftop Units (https://betterbricks.com/uploads/resources/Condensing-RTUs-Ideal_One_Sheet.pdf)_x000a_16. NEEA C-RTU Condensing Rooftop Units Field Study Summary Report (https://betterbricks.com/uploads/resources/CRTU_pilotSummaryReport_3.23.20.pdf)_x000a_Searching for the Next Gas Efficiency Breakthrough – Lessons from a Condensing Gas RTU Field Study"/>
  </r>
  <r>
    <s v="HVAC"/>
    <x v="10"/>
    <s v="Humidification &amp; Dehumidification"/>
    <s v="Residential &amp; Commercial"/>
    <s v="High Efficiency Humidification &amp; Dehumidification"/>
    <s v="No Recent Study"/>
    <s v="Adding or removing moisture from space cooling/heating air (beyond regular humidifier/dehumidifiers)"/>
    <m/>
    <s v="High efficiency products in R&amp;D phase"/>
    <s v="High"/>
    <s v="TRL 7: Full-Scale Prototype Testing"/>
    <s v="ARL 5: Medium Readiness"/>
    <s v="TBD Mfr engagement; evaluation of new products; field testing"/>
    <s v="Making new technologies commercially available and cost‐effective."/>
    <s v="High Efficiency Dehumidification System (HEDS) for retrofits Gas‐fired steam humidifier, transport membrane humidifier  HEDS biggest target market is retrofit applications, making it suitable for widespread applicability coupled with good savings per install; however, demand for technology is limited in CA climate._x000a_GTI found that the residential transport membrane humidifier installed as a retrofit boosts furnace efficiency by 15% and is cheaper than upgrading to a condensing_x000a_system. but overall savings potential for category is low.  Also likely less impactful for CA's climate."/>
    <s v="Any Application"/>
    <s v="2. UTD Research Project Summaries 20-21 (https://www.utd-co.org/wp-content/uploads/2021/10/UTD_Annual_Report_Research_Project_Summaries_2020-21.pdf)"/>
  </r>
  <r>
    <s v="HVAC"/>
    <x v="11"/>
    <s v="Ground Source Space Heating"/>
    <s v="Agricultural"/>
    <s v="Greenhouse Ground to Air Heat Transfer"/>
    <s v="No Recent Study"/>
    <s v="Passive heating system for greenhouses. Consists primarily of tubing beneath greenhouse. For new construction or major reconstruction. https://ceresgs.com/gaht-system/ "/>
    <m/>
    <m/>
    <s v="Low"/>
    <s v="TRL 9: Ready for Commercialization"/>
    <s v="ARL 1: Low Readiness"/>
    <s v=" "/>
    <m/>
    <s v="  "/>
    <s v="New Construction"/>
    <m/>
  </r>
  <r>
    <s v="HVAC"/>
    <x v="11"/>
    <s v="Heat Recovery Ventilator"/>
    <s v="Residential"/>
    <s v="Heat Recovery Ventilator"/>
    <s v="Completed Lab Study"/>
    <s v="Heat exchanger or similar means to capture exhaust heat for preheat purposes"/>
    <s v="SWHC054"/>
    <s v="Products well-established in commercial sector and emerging in residential sector. Some modeling has been done in California climate zones to establish savings for a workpaper, but more needs to be done to finish this effort. MP in progress with SCG as the lead (as of Dec 2021) measure ID is TBD"/>
    <s v="Medium"/>
    <s v="TRL 9: Ready for Commercialization"/>
    <s v="ARL 9: High Readiness"/>
    <s v="TBD "/>
    <s v="1. Need hourly energy simulation modeling to more accurately estimate savings associated with use of HRVs for Single Family Homes; ET study laid some of this ground work_x000a_"/>
    <s v="  Technical potential to install HRVS in 11 million homes through 2019, and 12,338,446 homes through 2030."/>
    <s v="Any Application"/>
    <s v="58. Dish machine Rebate Research Report (https://www.etcc-ca.com/reports/dishmachine-rebate-research-report?dl=1640646307) ET19SCG0011 Evaluation of Dual Fuel Residential Space Conditioning with Heat Recovery Ventilator (EPRI 3002020144)"/>
  </r>
  <r>
    <s v="HVAC"/>
    <x v="7"/>
    <s v="Wireless Zoning"/>
    <s v="Residential &amp; Commercial"/>
    <s v="Wireless Zoning Controls"/>
    <s v="Completed CA Field Study"/>
    <s v="Wirelessly controlled air registers connected to a hub with temperature sensors to optimize heating/cooling at each register"/>
    <m/>
    <s v="(2) products commercially available.  "/>
    <s v="Low"/>
    <s v="TRL 9: Ready for Commercialization"/>
    <s v="ARL 1: Low Readiness"/>
    <s v="TBD Mfr. engagement, evaluation of new products"/>
    <s v="1. Products increase duct pressure which degrades fan efficacy and negatively impact system performance and efficiency"/>
    <s v="‐After‐market HVAC zoning via wireless register controls (e.g., event)Works with smart homes  "/>
    <s v="Any Application"/>
    <s v="49. ET16PGE1991 Laboratory House Test of Smart Damper Control Systems to Provide Zoning (https://www.etcc-ca.com/reports/laboratory-house-test-smart-damper-control-systems-provide-zoning?dl=1640630937)"/>
  </r>
  <r>
    <s v="HVAC"/>
    <x v="12"/>
    <s v="Duct Insulation"/>
    <s v="Residential &amp; Commercial"/>
    <s v="Duct Insulation"/>
    <s v="No Recent Study"/>
    <s v="Duct Insulation"/>
    <m/>
    <s v="Innovative emerging solutions to save energy via duct insulation for new construction/equipment retrofit becoming more well established"/>
    <s v="Low"/>
    <s v="TRL 9: Ready for Commercialization"/>
    <s v="ARL 9: High Readiness"/>
    <s v="TBD "/>
    <s v="Substantial portion of savings is electric, to code if HVAC unit replaced"/>
    <s v="  "/>
    <s v="Any Application"/>
    <m/>
  </r>
  <r>
    <s v="HVAC"/>
    <x v="12"/>
    <s v="Duct Sealing"/>
    <s v="Residential &amp; Commercial"/>
    <s v="Enhanced Duct Sealing"/>
    <s v="Completed CA Field Study"/>
    <s v="Improved Duct Sealing (e.g. Aeroseal)"/>
    <s v="SWSV001"/>
    <s v="Innovative emerging solutions to save energy via duct sealing for new construction/equipment retrofit becoming more well established"/>
    <s v="Low"/>
    <s v="TRL 9: Ready for Commercialization"/>
    <s v="ARL 9: High Readiness"/>
    <s v="TBD "/>
    <s v="Substantial portion of savings is electric, to code if HVAC unit replaced"/>
    <s v="  There are quite a few energy saving opportunities in both new construction and retrofit sectors, making this applicable to many customers. An NREL study found savings from ducting retrofit case studies to be 20%."/>
    <s v="Any Application"/>
    <s v="22. Air Distribution Retrofit Strategies for Affordable Housing (https://www.nrel.gov/docs/fy14osti/61432.pdf)_x000a_ET14SCE1100- Residential Crawl Space Conditioning and Sealing Retrofits"/>
  </r>
  <r>
    <s v="HVAC"/>
    <x v="13"/>
    <s v="Gas‐engine heat pump"/>
    <s v="Residential"/>
    <s v="Residential Gas‐Engine Heat Pump Heating and Cooling"/>
    <s v="Completed Engineering Study"/>
    <s v="Heat pump  utilizing mechanical output of a gas-driven internal combustion engine to drive a vapor compression cycle to provide space heating and SOMETIMES space cooling"/>
    <s v="SWHC057"/>
    <s v="One product in development undergoing field trials."/>
    <s v="Low"/>
    <s v="TRL 9: Ready for Commercialization"/>
    <s v="ARL 9: High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s v="1. 2019 GHP Roadmap prepared by BRIO for Local Distribution Companies (LDCs) in North America  (https://www.gti.energy/wp-content/uploads/2020/09/Gas-Heat-Pump-Roadmap-Industry-White-Paper_Nov2019.pdf)"/>
  </r>
  <r>
    <s v="HVAC"/>
    <x v="13"/>
    <s v="Gas‐engine heat pump"/>
    <s v="Commercial"/>
    <s v="Commercial Gas‐Engine Heat Pump Heating and Cooling"/>
    <s v="No Recent Study"/>
    <s v="Heat pump  utilizing mechanical output of a gas-driven internal combustion engine to drive a vapor compression cycle to provide space heating and SOMETIMES space cooling"/>
    <m/>
    <s v="At least (1) unit commercially available in US.  Other units available that are variable refrigerant flow (VRF) (see Gas-Engine VRF Heat Pump section for details)."/>
    <s v="Low"/>
    <s v="TRL 9: Ready for Commercialization"/>
    <s v="ARL 1: Low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_x000a__x000a_"/>
    <s v="1. Well poised for light commercial market, maybe option for large residential too _x000a_2. Adding backup generation would be opportunity to increase market size and boost utility reliability._x000a_3.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m/>
  </r>
  <r>
    <s v="HVAC"/>
    <x v="13"/>
    <s v="Gas-Engine VRF Heat Pump"/>
    <s v="Residential"/>
    <s v="Residential Gas‐Engine VRF Heating and Cooling"/>
    <s v="No Recent Study"/>
    <s v="Heat pump  utilizing mechanical output of a gas-driven internal combustion engine to drive a vapor compression cycle to provide space heating and SOMETIMES space cooling with Variable Refrigerant Flow (VRF)"/>
    <m/>
    <s v="No known products in development._x000a_"/>
    <s v="Low"/>
    <m/>
    <s v="ARL 1: Low Readiness"/>
    <s v="TBD "/>
    <m/>
    <s v="  "/>
    <s v="Any Application, but Focus on New"/>
    <m/>
  </r>
  <r>
    <s v="HVAC"/>
    <x v="13"/>
    <s v="Gas-Engine VRF Heat Pump"/>
    <s v="Commercial"/>
    <s v="Commercial Gas‐Engine VRF Heating and Cooling"/>
    <s v="Completed Lab Study"/>
    <s v="Heat pump  utilizing mechanical output of a gas-driven internal combustion engine to drive a vapor compression cycle to provide space heating and space cooling with Variable Refrigerant Flow (VRF), including DOAS"/>
    <m/>
    <s v="Multiple commercially available units inside US and more outside US.  New units available now allow GHP VRF rating to be developed so that units can be certified as energy efficient and increase market penetration.  However, rating specifications still need to be developed by ASHRAE and other organizations._x000a_Unclear if units will work with 60 hz._x000a_Analysis of potential for optimizing cost and GHG vs electric competition, especially as it relates to colder climates_x000a_"/>
    <s v="Low"/>
    <s v="TRL 9: Ready for Commercialization"/>
    <s v="ARL 3: Low Readiness"/>
    <s v="Observe Product Evolution Mfr engagement; solution definition &amp; categorization; specification development; demonstration &amp; validation; holistic connected platform evaluation"/>
    <s v="No current performance rating system exists because the units are VRF. Now that there are two manufacturers in the market  ASHRAE can create a rating specification for it so it can be certified as energy efficient.  This is still a few years out.  Good candidate for customized projects, not yet a good candidate for deemed projects.  _x000a_Based on results, this system is better suited for colder climates."/>
    <s v="Additional VRF modeling needs noted.  "/>
    <s v="Any Application, but Focus on New"/>
    <s v="33. Panasonic ICE GHP Units (https://aircon.panasonic.com/business/lineup/ghp/products.html)_x000a_34. Yanmar ICE NNCP Heat Pump (https://www.yanmarenergysystems.com/products/vrf/nncp-heat-pump-/)_x000a_35. Yanmar ICE NFZP Heat Recovery Heat Pump(https://www.yanmarenergysystems.com/products/vrf/nfzp-heat-recovery-/)_x000a__x000a_"/>
  </r>
  <r>
    <s v="HVAC"/>
    <x v="14"/>
    <s v="Vapor Adsorption Heat Pump"/>
    <s v="Residential &amp; Commercial"/>
    <s v="Vapor Adsorption Heat Pump for HVAC"/>
    <s v="No Recent Study"/>
    <s v="Heat pump utilizing thermal output from exothermic and endothermic reactions with a sorbent and solution.  Sorbents can be zeolite or silica gel.  Provides space heating and SOMETIMES space cooling."/>
    <m/>
    <s v="No known units in development or commercially available_x000a_"/>
    <s v="Low"/>
    <m/>
    <s v="ARL 1: Low Readiness"/>
    <s v="TBD "/>
    <m/>
    <s v="  "/>
    <s v="Any Application"/>
    <m/>
  </r>
  <r>
    <s v="HVAC"/>
    <x v="15"/>
    <s v="Thermal Compression Heat Pump"/>
    <s v="Residential &amp; Commercial"/>
    <s v="Thermal Compression Heat Pump for HVAC"/>
    <s v="New/Ongoing Non CA Field Study"/>
    <s v="Thermal energy provided by the combustion of natural gas powers a thermodynamic compression cycle (Stirling Cycle). Helium is the working fluid.  Provides space heating and SOMETIMES space cooling."/>
    <m/>
    <s v="Field study with Fortis BC (Res GHP but can be used as a combi)_x000a_Unclear if unit is having issues- was pulled from ICF pilot, but to present at AHRI 2023_x000a_"/>
    <s v="Medium"/>
    <s v="TRL 6: Prototype Environment Testing"/>
    <s v="ARL 1: Low Readiness"/>
    <s v="TBD "/>
    <m/>
    <s v="Researching Vuilleumier cycle, which is similar_x000a_And Hoffbauer  cycle  "/>
    <s v="Any Application"/>
    <m/>
  </r>
  <r>
    <s v="HVAC"/>
    <x v="13"/>
    <s v="Gas-Engine Chiller"/>
    <s v="Commercial"/>
    <s v="Gas-Engine Chiller"/>
    <s v="No Recent Study"/>
    <s v="Chiller utilizing mechanical output of a gas-driven internal combustion engine to drive a vapor compression cycle to provide space cooling and SOMETIMES space heating"/>
    <m/>
    <s v="At least (2) units from (1) manufacturer commercially available with high market scale.  These units primarily provide chilled water and can provide hot water for heating or DHW via heat recovery."/>
    <s v="Low"/>
    <s v="TRL 9: Ready for Commercialization"/>
    <s v="ARL 3: Low Readiness"/>
    <s v="TBD Mfr engagement; testing and demonstration; support development of smaller commercial equipment"/>
    <s v="1. Fuel switching a concern_x000a_2. Push for 100% electrification could threaten adoption_x000a_3.AQMD rules could limit adoption, but at least one good emission management solution exists for individual products in 200-400 ton range."/>
    <s v="1. Substantial innovation underway, making for GREAT opportunity _x000a_2.Controls tech has advanced substantially to provide top notch solutions.  _x000a_3. Low‐cost gas is compelling driver_x000a_4.Gas engine-driven chillers of interest especially Teco products which are valuable for super-low emissions packages_x000a_5. VERY attractive; can provide significant operating cost reduction_x000a_6.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s v="28. Tecochill Natural Gas Engine-Driven Chillers Water-Cooled STx / DTx Serie data sheet (https://d1io3yog0oux5.cloudfront.net/_e8c6d86f3ab516bc6108304ed0c6a2b2/tecogen/db/271/848/pdf/STxDTx-DataSheet.pdf)_x000a_29. Tecochill Natural Gas Engine-Driven Chillers Packaged Air-Cooled RT Series - 50 Tons data sheet (https://d1io3yog0oux5.cloudfront.net/_e8c6d86f3ab516bc6108304ed0c6a2b2/tecogen/db/271/838/pdf/Tecochill-RT-Series50ton.pdf)"/>
  </r>
  <r>
    <s v="HVAC"/>
    <x v="14"/>
    <s v="Vapor Absorption Chiller"/>
    <s v="Commercial"/>
    <s v="Vapor Absorption Chiller"/>
    <s v="Completed CA Field Study"/>
    <s v="Chiller utilizing heat generated (thermal output) by combustion of natural gas or other heat source (steam, hot water) to drive a thermodynamic absorption cycle.  Uses Ammonia/water or Lithium-Bromide/water solution. Provides space cooling and SOMETIMES space heating._x000a_"/>
    <m/>
    <s v="Several commercially available units outside US with high market scale. Several commercially available units inside US with unknown market scale or market penetration. Opportunity to work with manufacturers to bring units to US and increase market adoption of these units."/>
    <s v="Medium"/>
    <s v="TRL 9: Ready for Commercialization"/>
    <s v="ARL 1: Low Readiness"/>
    <s v="TBD Mfr engagement; testing and demonstration; support development of smaller commercial equipment"/>
    <s v="1. Fuel switching a concern_x000a_2. Push for 100% electrification could threaten adoption_x000a_3. For units are available outside US, work needs to be done by manufacturers to make modifications so they are compatible with US building stock.  _x000a_4. Double effect units require high heat input from Fuel Cells, steam, direct fired_x000a_"/>
    <s v="1. Substantial innovation underway, making for GREAT opportunity _x000a_2. Controls tech has advanced substantially to provide top notch solutions.  _x000a_3. Low‐cost gas is compelling driver_x000a_4. Direct‐fired, steam driven, or waste‐heat drive are all good potential.  _x000a_5. Solar thermal‐enabled absorption also of interest._x000a_6. VERY attractive; can provide significant operating cost reduction_x000a_7. Studies on greater reliability of cooling in an electric outage (especially at critical buildings like hospitals for example) and an emissions and cost comparison would be valuable.  Resiliency benefit during grid outages (provided that backup power still available for aux equipment) Assumes conversion from electric refrigeration to gas‐based systems with a focus on large commercial space conditioning loads and industrial process loads"/>
    <s v="Any Application"/>
    <s v="1. 2019 GHP Roadmap prepared by BRIO for Local Distribution Companies (LDCs) in North America (https://www.gti.energy/wp-content/uploads/2020/09/Gas-Heat-Pump-Roadmap-Industry-White-Paper_Nov2019.pdf)                                                                                                      32. Panasonic GHP Absorption Chillers (https://aircon.panasonic.com/business/lineup/chiller.html)_x000a_39. Broad USA Absorption Chillers (https://broadusa.com/broad/absorption-chiller/)_x000a_40. Energy Concepts Absorption Products (http://www.energy-concepts.com/_pages/applications.htm)_x000a_41. Energy Concepts HeliSorber (http://www.energy-concepts.com/_pages/app_helisorber.htm)_x000a_42. CEC Study on HeliSorber (http://www.energy-concepts.com/_pdfs/helisorber_final_report_b1a.pdf)"/>
  </r>
  <r>
    <s v="HVAC"/>
    <x v="8"/>
    <s v="IR Heaters"/>
    <s v="Cross Cutting"/>
    <s v="Self Igniting Patio Heater"/>
    <s v="No Recent Study"/>
    <s v="Patio heater that has controls to control its operation"/>
    <m/>
    <s v="SCG developing a MP for this."/>
    <s v="Low"/>
    <m/>
    <s v="ARL 1: Low Readiness"/>
    <s v="Observe Product Evolution Mfr. engagement for_x000a_connected appliance functionality; behavioral M&amp;V"/>
    <m/>
    <s v="‐Energy efficient outdoor patio heater;  including timers to prevent running overnight and/or connected functionality to alert customers after extended runtimes (automation preferred for savings persistence)Infrared heaters, falling‐film steam generator_x000a_Existing fireplace WP  "/>
    <s v="Any Application"/>
    <s v="8. Natural Gas Internal Combustion Engine Heat Pump for the Residential Sector https://heatpumpingtechnologies.org/annex46/wp-content/uploads/sites/53/2020/10/12-usa-natural-gas-internal-combustion-engine-heat-pump-field-trial-final-report.pdf"/>
  </r>
  <r>
    <s v="HVAC"/>
    <x v="7"/>
    <s v="Connected thermostats"/>
    <s v="Residential &amp; Commercial"/>
    <s v="Smart Connected Thermostats"/>
    <s v="No Recent Study"/>
    <s v="Learning thermostats that adjust  system operation based upon occupancy, weather and prior usage."/>
    <s v="SWHC039"/>
    <s v="Many products well established, but software‐enabled features continue to evolve_x000a_Mixed review of savings- partially based upon occupant behavior_x000a_Existing res MP (SWHC0039)"/>
    <s v="Low"/>
    <s v="TRL 9: Ready for Commercialization"/>
    <s v="ARL 9: High Readiness"/>
    <s v="Observe Product Evolution Limited ET needs for connected thermostats alone"/>
    <s v="Temperate climate and associated customer apathy"/>
    <s v="‐HVAC controls key focus area ‐ lots of work in code area, but lots of potential upside._x000a_‐In line with potential value for controls, connected thermostats enable key savings opportunities._x000a_Could look at commercial applications Utility‐branded products could facilitate greater customer engagement (e.g., quby) ET value comes from smart thermostat role as the central hub for connected IoT solutions and increased customer engagement; thermostats are already a core part of most utility EE programs."/>
    <s v="Any Application"/>
    <m/>
  </r>
  <r>
    <s v="HVAC"/>
    <x v="7"/>
    <s v="Smart/Integrated controls"/>
    <s v="Residential &amp; Commercial"/>
    <s v="Smart/Integrated HVAC Controls"/>
    <s v="No Recent Study"/>
    <s v="Integrated HVAC system controls that optimize operation and provide status"/>
    <m/>
    <s v="Rapidly evolving space, with a wide array of vendors, including many small ones, vying for market share "/>
    <s v="Low"/>
    <s v="TRL 9: Ready for Commercialization"/>
    <s v="ARL 1: Low Readiness"/>
    <s v="TBD Field testing; holistic connected platform evaluations (including smart thermostats); develop better understanding of alignment between individual products and various customer segments"/>
    <s v="Cost of comprehensive automation packages limits market size"/>
    <s v="‐HVAC controls key focus area ‐ lots of work in code area, but lots of potential upside.  Potential opportunity to use data to better deploy quality maintenance (QM) programs._x000a_‐Key opportunity to advance comfort and affordability for customers. Advanced boiler controls, fume hood controls and flue draft controls._x000a_Individual or room by room temp control_x000a_in commercial buildings._x000a_Need to better define specific products Improved comfort and IAQ Many different technologies fall into this tech family with potential for very high aggregate savings. It is a good area to invest to help technologies and the market to mature."/>
    <s v="Any Application"/>
    <m/>
  </r>
  <r>
    <s v="HVAC"/>
    <x v="7"/>
    <s v="Demand Controlled Ventilation"/>
    <s v="Commercial"/>
    <s v="Demand Controlled Ventilation"/>
    <s v="No Recent Study"/>
    <s v="Utilization of CO2 sensors to optimize outdoor air intake based upon actual needs"/>
    <s v="SWHC006"/>
    <s v="Not necessarily an &quot;emerging&quot; technology, but still with limited penetration"/>
    <s v="Low"/>
    <s v="TRL 9: Ready for Commercialization"/>
    <s v="ARL 9: High Readiness"/>
    <s v="Observe Product Evolution Limited ET needs at this time"/>
    <s v="Primarily electric (A/C) savings in temperate climates"/>
    <s v="None Advanced, low‐cost CO2 sensors and occupancy sensors as enabling technologies, laboratory fume hood applications Improved comfort Primarily electric savings"/>
    <s v="Any Application"/>
    <m/>
  </r>
  <r>
    <s v="HVAC"/>
    <x v="7"/>
    <s v="Residential AFDD"/>
    <s v="Residential"/>
    <s v="Residential AFDD"/>
    <s v="No Recent Study"/>
    <s v="Use of a controls package to identify and  diagnose residential HVAC system faults."/>
    <m/>
    <s v="Nascent technology, well articulated need by researchers, but few holistic solutions"/>
    <s v="Low"/>
    <m/>
    <s v="ARL 1: Low Readiness"/>
    <s v="TBD Holistic evaluation of connected platforms that enable AFDD"/>
    <s v="Cost effectiveness and lack of strong support from most manufacturers"/>
    <s v="None Use of home energy management platforms to better enable quality maintenance (QM) programs and monitoring‐based commissioning. Reduced downtime; improved product lifetimes through preventative maintenance Limited product availability, potential for overlap with smart services"/>
    <s v="Any Application"/>
    <m/>
  </r>
  <r>
    <s v="HVAC"/>
    <x v="7"/>
    <s v="Commercial packaged units AFDD"/>
    <s v="Commercial"/>
    <s v="Packaged Units AFDD"/>
    <s v="No Recent Study"/>
    <s v="Use of a controls package to identify and  diagnose commercial Havoc system faults."/>
    <m/>
    <s v="Some recent work by DOE and NREL has helped products to mature, but still nascent."/>
    <s v="Low"/>
    <m/>
    <s v="ARL 1: Low Readiness"/>
    <s v="TBD Use‐case characterization; energy savings validation"/>
    <s v="Limited products for stand alone AFDD for buildings without comprehensive BEMS; lack of integration with EMIS and analytics capabilities in many case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m/>
  </r>
  <r>
    <s v="HVAC"/>
    <x v="7"/>
    <s v="Central Plant AFDD"/>
    <s v="Commercial"/>
    <s v="Central Plant AFDD"/>
    <s v="No Recent Study"/>
    <s v="Use of a controls package to identify and  diagnose central plant HVAC system faults."/>
    <m/>
    <s v="Promising ET studies by SCE and ASHRAE indicate there is potential, but needs further development."/>
    <s v="Low"/>
    <m/>
    <s v="ARL 1: Low Readiness"/>
    <s v="TBD Use‐case characterization; energy savings validation"/>
    <s v="Cost effectiveness in temperate climate where boilers have very low run hours"/>
    <s v="None Use of energy management platforms to better enable quality maintenance (QM) programs and monitoring‐based commissioning. Reduced downtime; improved product lifetimes through preventative maintenance Overlap with impact of EMIS; while some enabling technology is required on central plants (e.g., sensors), much of the monitoring is likely to be done centrally by EMIS/BMS products."/>
    <s v="Any Application"/>
    <m/>
  </r>
  <r>
    <s v="HVAC"/>
    <x v="11"/>
    <s v="Energy/heat recovery ventilation"/>
    <s v="Residential &amp; Commercial"/>
    <s v="Energy/Heat Recovery Ventilation"/>
    <s v="Completed Engineering Study"/>
    <s v="Utilization of ventilation heat recovery to increase system performance"/>
    <s v="SWHC054"/>
    <s v="Many products available; become key_x000a_elements of ventilation systems in ultra‐ tight envelope buildings_x000a_SCG developing a residential HR MP"/>
    <s v="Low"/>
    <s v="TRL 9: Ready for Commercialization"/>
    <s v="ARL 9: High Readiness"/>
    <s v="TBD Vetting of new products_x000a_where available; limited overall ET needs"/>
    <s v="Cost‐effectiveness in temperate climate, but valuable in well‐sealed new construction"/>
    <s v="‐In general, heat recovery is a great option. Must be packaged, clean, easy to install, no complex engineering Improved IAQ Will have increasing importance in ultra‐tight new construction where maintenance of IAQ through high ventilation rates are key."/>
    <s v="Any Application"/>
    <s v="ET19SCG0011- Evaluation of Dual Fuel Residential Space Conditioning with Heat Recovery Ventilator (also CEC)"/>
  </r>
  <r>
    <s v="HVAC"/>
    <x v="7"/>
    <s v="Multi Equipment Controls"/>
    <s v="Residential &amp; Commercial"/>
    <s v="Combi and Dual Fuel System Controls"/>
    <s v="New/Ongoing Lab Study"/>
    <s v="Optimized controls allow better control and efficiency for varying pieces of separate equipment used for hybrid fuel/combi systems"/>
    <m/>
    <s v="Mgs and other organizations working on a controller to provide adequate space heating when hot water is also required2"/>
    <s v="Low"/>
    <s v="TRL 4: Viability Lab Testing"/>
    <s v="ARL 1: Low Readiness"/>
    <s v="TBD R&amp;D support , support field Testing of Commercial prototype"/>
    <s v="1. Customer hesitant to replace two pieces of equipment when one fails_x000a_2. Dual fuel system may not be cost-effective in California's mild climate and switching from electric to gas heating is not favorable "/>
    <s v="  "/>
    <s v="Any Application"/>
    <s v="2. UTD 20-21 Study (47-48/176) Gas Heat Pump Combination Space/ Water-Heating System Design https://www.utd-co.org/wp-content/uploads/2021/10/UTD_Annual_Report_Research_Project_Summaries_2020-21.pdf"/>
  </r>
  <r>
    <s v="HVAC"/>
    <x v="11"/>
    <s v="Energy/Heat Recovery"/>
    <s v="Residential"/>
    <s v="Waste Heat Recovery Assessment for Swimming Pools"/>
    <s v="No Recent Study"/>
    <s v="Tool updates used to estimate energy savings based on specific characteristics of pools such as pool size and climate zone"/>
    <m/>
    <m/>
    <s v="Low"/>
    <s v="TRL 8: Proven to Work Reliably"/>
    <s v="ARL 3: Low Readiness"/>
    <s v="Update tool before testing"/>
    <m/>
    <s v="  "/>
    <s v="Any Application"/>
    <m/>
  </r>
  <r>
    <s v="HVAC"/>
    <x v="9"/>
    <s v="Energy/Heat Recovery"/>
    <s v="Commercial"/>
    <s v="Nano Heat Transfer Fluids"/>
    <s v="Completed Engineering Study"/>
    <s v="Utilization of nano heat transfer fluids primarily for hot water heating systems to increase efficiency and to be merged with endotherm"/>
    <m/>
    <m/>
    <s v="Low"/>
    <s v="TRL 8: Proven to Work Reliably"/>
    <s v="ARL 1: Low Readiness"/>
    <s v=" "/>
    <m/>
    <s v="  "/>
    <s v="Any Application"/>
    <m/>
  </r>
  <r>
    <s v="HVAC"/>
    <x v="7"/>
    <s v="CEA Greenhouse HVAC Efficiency"/>
    <s v="Agricultural"/>
    <s v="High-Efficiency Gas-fired HVAC System for CEA"/>
    <s v="Completed CA Field Study"/>
    <s v="High-efficiency gas-fired heating/cooling system optimized for CEA/greenhouse environments, integrating advanced controls and IAQ/humidity management."/>
    <m/>
    <m/>
    <s v="High"/>
    <s v="TRL 7: Full-Scale Prototype Testing"/>
    <s v="ARL 3: Low Readiness"/>
    <s v="Develop demonstration projects in California CEA operations; quantify savings, refine installation guidelines, integrate into program offerings."/>
    <s v="Capital cost, integration complexity, CEA operator awareness, tailored control/IAQ requirements."/>
    <s v="Identified in ET23SWG0003 as highest potential “anchor” technology for CEA sector."/>
    <s v="Any Application"/>
    <s v="ET23SWG0003 CEA HVAC Final Report_11-17-23 Redacted 1-04-23.pdf"/>
  </r>
  <r>
    <s v="HVAC"/>
    <x v="7"/>
    <s v="Gas-fired Hydronic Loop Optimization"/>
    <s v="Agricultural"/>
    <s v="Optimized Gas Hydronic Loop + Low-Temperature Emitters"/>
    <s v="Completed CA Field Study"/>
    <s v="Use of low-temperature hydronic delivery loops (e.g., radiant/ceiling), matched to gas-fired boiler in CEA settings to reduce gas consumption."/>
    <m/>
    <m/>
    <s v="Medium"/>
    <s v="TRL 6: Prototype Environment Testing"/>
    <s v="ARL 1: Low Readiness"/>
    <s v="Field pilot in CEA greenhouse, refine design criteria, develop specification for hydronic loop replacement."/>
    <s v="Existing loop inertia, retrofit complexity, installer training, cost pay-back metrics."/>
    <s v="Report identifies hydronic loop as big potential savings path in CEA sector."/>
    <s v="Any Application"/>
    <s v="ET23SWG0003 CEA HVAC Final Report_11-17-23 Redacted 1-04-23.pdf"/>
  </r>
  <r>
    <s v="HVAC"/>
    <x v="7"/>
    <s v="Integrated IAQ/Humidity Controls for CEA HVAC Systems"/>
    <s v="Agricultural"/>
    <s v="Smart IAQ/Humidity Control System for CEA HVAC"/>
    <s v="Completed CA Field Study"/>
    <s v="Advanced sensors + control logic for CEA HVAC systems that dynamically adjust humidification/dehumidification and heating/cooling loads to optimize energy use."/>
    <m/>
    <m/>
    <s v="Medium"/>
    <s v="TRL 6: Prototype Environment Testing"/>
    <s v="ARL 1: Low Readiness"/>
    <s v="Demonstrate in pilot greenhouse, then develop program specification around controls retrofit."/>
    <s v="Sensor cost, control integration complexity, CEA operator acceptance, data/commissioning burden."/>
    <s v="Report highlights controls as key enabler for CEA HVAC savings."/>
    <s v="Any Application"/>
    <s v="ET23SWG0003 CEA HVAC Final Report_11-17-23 Redacted 1-04-23.pdf"/>
  </r>
  <r>
    <s v="HVAC"/>
    <x v="11"/>
    <s v="Waste Heat Recovery in CEA HVAC"/>
    <s v="Agricultural"/>
    <s v="Exhaust/Flue Gas Waste-Heat Recovery for CEA HVAC Systems"/>
    <s v="Completed CA Field Study"/>
    <s v="Recover heat from gas-fired HVAC exhaust or boiler flue in CEA greenhouse operations to pre-heat process or ventilation air."/>
    <m/>
    <m/>
    <s v="Medium"/>
    <s v="TRL 5: Prototype Lab Testing "/>
    <s v="ARL 1: Low Readiness"/>
    <s v="Pilot installations, develop cost-benefit model for CEA context, integrate into program book."/>
    <s v="Up-front cost, maintenance, site space constraints, matching of waste-heat source to load."/>
    <s v="Seen in the report as an “under-utilized” savings opportunity in CEA."/>
    <s v="Any Application"/>
    <s v="ET23SWG0003 CEA HVAC Final Report_11-17-23 Redacted 1-04-23.pdf"/>
  </r>
  <r>
    <s v="HVAC"/>
    <x v="16"/>
    <s v="Low-Gas-Use HVAC (Hybrid Gas/Electric)"/>
    <s v="Agricultural"/>
    <s v="Hybrid Gas/Electric HVAC System for CEA Greenhouses"/>
    <s v="Completed CA Field Study"/>
    <s v="A system combining gas and electric heating/cooling modalities designed for CEA greenhouses to minimize gas usage while retaining gas system backup/flexibility."/>
    <m/>
    <m/>
    <s v="Medium"/>
    <s v="TRL 5: Prototype Lab Testing "/>
    <s v="ARL 1: Low Readiness"/>
    <s v="Conduct lab or pilot demonstration in CA greenhouse; assess savings, cost, and application scenarios; draft specification for hybrid system."/>
    <s v="Higher system complexity, dual-fuel controls and maintenance, solar/electric grid interactions, cost premium."/>
    <s v="The report identifies hybrid gas/electric as a forward-looking pathway for CEA decarbonization."/>
    <s v="Any Application"/>
    <s v="ET23SWG0003 CEA HVAC Final Report_11-17-23 Redacted 1-04-23.pdf"/>
  </r>
  <r>
    <s v="HVAC"/>
    <x v="11"/>
    <s v="Air to Air Heat Exchanger"/>
    <s v="Agricultural"/>
    <s v="Air &amp; Energy System"/>
    <s v="Completed Engineering Study"/>
    <s v="Climate control system that extracts hot and humid air from the greenhouse allowing a closed climate that leads to energy savings "/>
    <m/>
    <s v="Technology identified through greenhouse HVAC market research. Similar systems have been evaluated in controlled environment agriculture (CEA) applications."/>
    <s v="Medium"/>
    <s v="TRL 8: Proven to Work Reliably"/>
    <s v="ARL 5: Medium Readiness"/>
    <s v="Conduct field demonstrations in California CEA facilities and quantify heating energy savings under different climate conditions."/>
    <s v="Limited deployment data in California_x000a_High installation costs_x000a_Integration with existing greenhouse controls_x000a_Need to verify savings across crop types"/>
    <s v="Potential fit for greenhouse and controlled-environment agriculture applications where humidity control and ventilation loads are significant."/>
    <s v="Any Application"/>
    <m/>
  </r>
  <r>
    <s v="HVAC"/>
    <x v="7"/>
    <s v="Heater"/>
    <s v="Commercial &amp; Industrial"/>
    <s v="Radiant Tube/Luminous Heating Systems Controls Optimization"/>
    <s v="Completed Engineering Study"/>
    <s v="Optimization of controls, heat recovery approaches, and operating strategies for radiant tube and luminous heating systems used in warehouses, restaurants, industrial facilities, and greenhouses."/>
    <m/>
    <s v="Market assessment and technology review completed. Potential identified for control optimization and expanded deployment."/>
    <s v="Medium"/>
    <s v="TRL 9: Ready for Commercialization"/>
    <s v="ARL 5: Medium Readiness"/>
    <s v="Develop field demonstrations focused on advanced controls and quantify incremental savings versus standard operation."/>
    <s v="Limited California market data_x000a_Site-specific applications_x000a_Need for savings validation_x000a_Limited awareness among facility operators"/>
    <s v="  "/>
    <s v="Any Application"/>
    <m/>
  </r>
  <r>
    <s v="HVAC"/>
    <x v="7"/>
    <s v="IR Heaters – Commercial Spaces"/>
    <s v="Commercial"/>
    <s v="Commercial Infrared Heaters for Large Indoor Spaces"/>
    <s v="Completed Engineering Study"/>
    <s v="IR heating systems designed for commercial indoor environments (warehouses, large retail, factories) – evaluated in the report for market potential and energy‐efficiency gains"/>
    <s v="TBD-in process"/>
    <s v="Market study complete; suggested for measure development"/>
    <s v="Low"/>
    <s v="TRL 9: Ready for Commercialization"/>
    <s v="ARL 8: High Readiness"/>
    <s v="Conduct targeted field demonstration(s) in large commercial indoor spaces in California; define energy savings, integrate into program offerings; develop specification &amp; invoice/claim pathway."/>
    <s v="Commercial decision makers limited awareness; retrofit integration complexity; product cost vs conventional; need for robust savings verification."/>
    <s v="Identified in ET22SWG0007 as viable opportunity though lower priority than agriculture."/>
    <s v="Both new build and retrofit commercial buildings."/>
    <s v="ET22SWG0007 Research and Analyze the Infrared Heaters Market Final Report Redacted 06-05-2023_0.pdf"/>
  </r>
  <r>
    <s v="HVAC"/>
    <x v="7"/>
    <s v="IR Heaters – Greenhouse &amp; Agriculture"/>
    <s v="Agricultural"/>
    <s v="Agricultural Infrared Heaters for Greenhouses &amp; CEA"/>
    <s v="Completed Engineering Study"/>
    <s v="IR heating systems optimized for greenhouses/CEA operations (crop rooms, nursery spaces) with higher potential savings, improved heat distribution and energy efficiency compared to conventional heaters"/>
    <s v="TBD-in process"/>
    <s v="Market study complete; strong case for measure development"/>
    <s v="High"/>
    <s v="TRL 9: Ready for Commercialization"/>
    <s v="ARL 8: High Readiness"/>
    <s v="Develop pilot installations in CA greenhouse/CEA operations; quantify savings and economics; develop specification &amp; measure package; coordinate with agricultural energy programs; assess durability and maintenance in greenhouse environment."/>
    <s v="Agriculture sector awareness; integration with greenhouse HVAC/humidity systems; maintenance in harsh greenhouse environments; smaller project sizes reduce economies of scale; cost‐effectiveness threshold."/>
    <s v="Report identifies agriculture/greenhouse IR as highest priority in this segment."/>
    <s v="Both new and retrofit greenhouse/CEA facilities."/>
    <s v="ET22SWG0007 Research and Analyze the Infrared Heaters Market Final Report Redacted 06-05-2023_0.pdf"/>
  </r>
  <r>
    <s v="HVAC"/>
    <x v="16"/>
    <s v="Hybrid Chiller"/>
    <s v="Commercial &amp; Industrial"/>
    <s v="Hybrid Chillers and Combi Units"/>
    <s v="Completed Engineering Study"/>
    <s v="Hybrid HVAC systems combining electric chillers, absorption chillers, gas engine technologies, or combination heating and cooling units to improve efficiency and provide operational flexibility"/>
    <m/>
    <s v="Technology evaluation completed. Commercial products exist, but market adoption remains limited."/>
    <s v="Medium"/>
    <s v="TRL 8: Proven to Work Reliably"/>
    <s v="ARL 3: Low Readiness"/>
    <s v="Conduct market assessment and field demonstrations to evaluate performance, economics, and emissions benefits."/>
    <s v="High initial cost_x000a_Complex controls integration_x000a_Limited customer familiarity_x000a_Difficulty quantifying value relative to conventional systems"/>
    <s v="  "/>
    <s v="Retrofit"/>
    <m/>
  </r>
  <r>
    <s v="HVAC"/>
    <x v="17"/>
    <s v="Refrigeration"/>
    <s v="Commercial"/>
    <s v="Refrigerator Glass Doors"/>
    <s v="No Recent Study"/>
    <s v="Addition of glass doors to refrigerated display cases to reduce infiltration loads and refrigeration energy consumption."/>
    <m/>
    <s v="Technology is commercially available and already incorporated into existing efficiency programs."/>
    <s v="Low"/>
    <s v="TRL 9: Ready for Commercialization"/>
    <s v="ARL 9: High Readiness"/>
    <s v="Monitor market adoption and evaluate whether additional opportunities exist beyond current programs."/>
    <m/>
    <s v="Ideation List notes indicate this concept was ultimately removed because it is already addressed through existing measure"/>
    <s v="Retrofit"/>
    <m/>
  </r>
  <r>
    <s v="HVAC"/>
    <x v="7"/>
    <s v="Artificial Intelligence Controls"/>
    <s v="Commercial"/>
    <s v="Agentic AI Controls"/>
    <s v="No Recent Study"/>
    <s v=" AI models operate within predefined constraints and require human intervention, agentic AI exhibits autonomy, goal-driven behavior and adaptability.  Goal vs rule driven HVAC control methodology."/>
    <m/>
    <m/>
    <s v="Low"/>
    <s v="TRL 3: Proof of Concept"/>
    <s v="ARL 1: Low Readiness"/>
    <s v="Montior product development"/>
    <m/>
    <m/>
    <s v="Any Application"/>
    <m/>
  </r>
  <r>
    <s v="HVAC"/>
    <x v="7"/>
    <s v="Setback Controls"/>
    <s v="Commercial"/>
    <s v="Lighting-HVAC OS Controls"/>
    <s v="Completed Non CA Field Study"/>
    <s v="Lighting-HVAC OS/Setback controls"/>
    <m/>
    <m/>
    <s v="Low"/>
    <s v="TRL 9: Ready for Commercialization"/>
    <s v="ARL 9: High Readiness"/>
    <s v="Study is not 3P"/>
    <s v="Mostly electric focused"/>
    <m/>
    <s v="Any Application"/>
    <m/>
  </r>
  <r>
    <s v="HVAC"/>
    <x v="8"/>
    <s v="Furnaces"/>
    <s v="Residential"/>
    <s v="Right-Sized Furnaces"/>
    <s v="Completed Engineering Study"/>
    <s v="Proper sizing of furnaces to building heating loads in order to reduce cycling losses, improve efficiency, increase comfort, and lower energy consumption."/>
    <m/>
    <s v="Concept reviewed as part of HVAC market studies and prior sizing analyses."/>
    <s v="Low"/>
    <s v="TRL 9: Ready for Commercialization"/>
    <s v="ARL 5: Medium Readiness"/>
    <s v="Field demonstrations to quantify current savings"/>
    <m/>
    <s v="  "/>
    <s v="Retrofit"/>
    <m/>
  </r>
  <r>
    <s v="Miscellaneous"/>
    <x v="18"/>
    <s v="Hydrogen and Biogas Blends"/>
    <s v="Cross Cutting"/>
    <s v="TSB for Hydrogen Blends in Gas Systems"/>
    <s v="New/Ongoing Lab Study"/>
    <s v="This study evaluates emissions, efficiency, and cost-effectiveness of blending hydrogen and/or biogas into natural gas streams serving combustion-based end uses. Measures include space heating boilers, absorption heat pumps, process boilers, and water heaters (storage and tankless). The analysis focuses on impacts to performance, safety, infrastructure compatibility, and ratepayer economics within SoCalGas territory."/>
    <s v="Multiple (SWHC057, SWHC004, SWHW005, SWHW008–SWHW012, SWHW006, SWHW013, SWHW030)"/>
    <s v="Modeling and technical analysis underway to provide updated input assumptions for the ACC Gas model (natural gas blended with H₂ or biogas; ultralow NOₓ burners)."/>
    <s v="High"/>
    <s v="TRL 7: Full-Scale Prototype Testing"/>
    <s v="ARL 9: High Readiness"/>
    <s v="Field Testing Technical validation, cost-effectiveness modeling, safety research"/>
    <s v="1. Infrastructure compatibility 2. Material degradation and flame stability 3. Limited OEM specifications for H₂-ready products 4. Permitting and safety standards not yet harmonized."/>
    <s v="High industry and utility interest (PG&amp;E, SoCalGas, and OEMs) in establishing hydrogen blending limits and equipment readiness. Potential to significantly reduce GHG emissions via fuel substitution with existing infrastructure; informs equitable transition pathways "/>
    <s v="Any Application"/>
    <s v="N/A"/>
  </r>
  <r>
    <s v="Miscellaneous"/>
    <x v="19"/>
    <s v="Vapor Absorption Heat Pump Combi System"/>
    <s v="Commercial"/>
    <s v="Commercial Vapor Absorption Heat Pump Combi System"/>
    <s v="Completed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 (1) unit in reliability testing phase - planned to launch in 2023_x000a__x000a_"/>
    <s v="Low"/>
    <s v="TRL 8: Proven to Work Reliably"/>
    <s v="ARL 5: Medium Readiness"/>
    <s v="TBD "/>
    <s v="2. Complex site-integration, challenges with system controls_x000a_3. Codes &amp; Standards Concerns. _x000a_4.There is a small net electricity increase coming from the electricity for the GHP pumps and fans that is not completely offset by A/C savings._x000a_5. Paybacks can be as high as 6+ years which may not be attractive to small restaurants._x000a_6. Fuel switching is also a concern._x000a_7. air‐ to‐water products not well suited to the majority of CA building stock _x000a_8. Cooling COPS are ~0.6, much less than heating COPs"/>
    <s v="1. UTD doing phase 3 of Project 1.16I with two restaurants in CA._x000a_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s v="45. Rasnet Creating Hot Water Sim (http://www.rasentsolutions.com/Projects) _x000a_63. Report co sponsored by CEC: (https://stonemountaintechnologies.com/wp-content/uploads/2021/04/SMTI-Gas-Heat-Pump-Restaurant-Demonstration-Summary-Report_2021.pdf)_x000a_85. https://www.energy.ca.gov/sites/default/files/2024-06/CEC-500-2024-058.pdf                                                                                                                                  UTD Study 1.16.I references two projects.  The first is at the 2 restaurants in CA: CEC Project PIR-16-001, the second is at a multi-family building in Illinois funded by UTD and done by GTI.  Both provided DHW and SHW and the restaurant also provided cooling offset."/>
  </r>
  <r>
    <s v="Miscellaneous"/>
    <x v="20"/>
    <s v="Natural Gas-Fired Residential Fuel Cell"/>
    <s v="Residential"/>
    <s v="Natural Gas-Fired Residential Fuel Cell"/>
    <s v="New/Ongoing Lab Study"/>
    <s v="Fuel cells that generate both power and useful hot water, scaled to residential use"/>
    <m/>
    <s v="Lab Testing of identified economical fuel cells"/>
    <s v="Low"/>
    <s v="TRL 4: Viability Lab Testing"/>
    <s v="ARL 1: Low Readiness"/>
    <s v="TBD Field demonstrations"/>
    <s v="Unfamiliarity of contractors and consumers with this technology_x000a_May not be allowed for EE programs"/>
    <s v="Packaged systems from Watt already available to be directly installed on homes_x000a_Could be a fuel switching issue   Brand value associated with re‐ envisioning new construction with gas‐centric perspective "/>
    <s v="Any Application"/>
    <s v="2. UTD 20-21 Study pg. 77-78/176 Emerging Residential/Commercial Fuel Cells Laboratory Evaluation (https://www.utd-co.org/wp-content/uploads/2021/10/UTD_Annual_Report_Research_Project_Summaries_2020-21.pdf)"/>
  </r>
  <r>
    <s v="Miscellaneous"/>
    <x v="21"/>
    <s v="Absorption Heat Pump"/>
    <s v="Residential &amp; Commercial"/>
    <s v="Field testing of GAHP for pools"/>
    <s v="New/Ongoing CA Field Study"/>
    <s v="Field testing of GAHP for pools"/>
    <m/>
    <s v="Follow-up to modeling work.  Fortis considering pilot later this year as well."/>
    <s v="Medium"/>
    <m/>
    <m/>
    <m/>
    <m/>
    <m/>
    <m/>
    <m/>
  </r>
  <r>
    <s v="Miscellaneous"/>
    <x v="22"/>
    <s v="Gas‐engine heat pump"/>
    <s v="Residential"/>
    <s v="Residential Gas‐Engine Heat Pump Combi System"/>
    <s v="No Recent Study"/>
    <s v="Heat pump utilizing mechanical output of a gas-driven internal combustion engine to drive a vapor compression cycle to provide 2+ of the following_x000a_1. Space heating_x000a_2. Space cooling_x000a_3. DHW heating"/>
    <m/>
    <s v="No products in the works or commercially available.  There are units that provide some combination of space heating, space cooling, and DHW heating, but they also provide power.  See mCHP technology subgroup for details"/>
    <s v="Low"/>
    <s v="TRL 7: Full-Scale Prototype Testing"/>
    <s v="ARL 3: Low Readiness"/>
    <s v="TBD Mfr engagement; testing and demonstration; facilitate cost‐focused R&amp;D"/>
    <s v="High costs; additional maintenance needs/cost for internal combustion engine are a turn‐off to many customers; Under ~50 HP (~30 tons) is not currently regulated for emissions, but with greater adoption, AQMD will regulate it ‐ reducing emissions more costly here than for absorption systems; can install multiple, but run risk of circumvention fines. Fuel switching is also a concern."/>
    <s v="1. Well poised for light commercial market ; maybe option for large residential too; adding backup generation would be amazing opportunity to increase market size and boost utility reliability._x000a_2. Great opportunity_x000a_3. Potentially valuable, but highly vulnerable to AQMD regsAdded value from implementing as a combi heat and hot water system unique opportunity for major efficiency improvement and development of an entirely new market Significant added value can come from implementing these systems to serve both space AND water heating loads."/>
    <s v="Any Application, but Focus on New"/>
    <s v="2. UTD 20-21 Study (https://www.utd-co.org/wp-content/uploads/2021/10/UTD_Annual_Report_Research_Project_Summaries_2020-21.pdf)"/>
  </r>
  <r>
    <s v="Miscellaneous"/>
    <x v="22"/>
    <s v="Gas‐engine heat pump"/>
    <s v="Commercial"/>
    <s v="Commercial Gas‐engine Heat Pump Combi System"/>
    <s v="Completed Engineering Study"/>
    <s v="Heat pump  utilizing mechanical output of a gas-driven internal combustion engine to drive a vapor compression cycle to provide 2+ of the following_x000a_1. Space heating_x000a_2. Space cooling_x000a_3. DHW heating"/>
    <m/>
    <s v="At least one product is commercially available  "/>
    <s v="Low"/>
    <s v="TRL 9: Ready for Commercialization"/>
    <s v="ARL 3: Low Readiness"/>
    <s v="TBD "/>
    <s v="1. High costs _x000a_2. High ICE maintenance requirements and costs that decrease overall cost savings_x000a_3. More complex than a simple boiler_x000a_4. Additional maintenance needs/cost for internal combustion engine are a turn‐off to many customers_x000a_5. Under ~50 HP (~30 tons) is not currently regulated for emissions, but with greater adoption, AQMD will regulate it ‐ reducing emissions more costly here than for absorption systems_x000a_6. Can install multiple, but run risk of circumvention fines. _x000a_7. Fuel switching is also a concern._x000a_8. Limited to facilities with large DHW use like very large nursing homes, hospitals, or hotels with on-site laundry"/>
    <s v="  "/>
    <s v="New Construction or Major Renovation Only"/>
    <s v="8. Natural Gas Internal Combustion Engine heat Pump Field Trial  (https://heatpumpingtechnologies.org/annex46/wp-content/uploads/sites/53/2020/10/12-usa-natural-gas-internal-combustion-engine-heat-pump-field-trial-final-report.pdf)_x000a_"/>
  </r>
  <r>
    <s v="Miscellaneous"/>
    <x v="19"/>
    <s v="Vapor Absorption Heat Pump Combi System"/>
    <s v="Residential"/>
    <s v="Residential Vapor Absorption Heat Pump Combi System"/>
    <s v="New/Ongoing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1) unit commercially available in Canada_x000a_(2) unit in development expected to be commercially available in 2022.  _x000a_Units are in various stages of development but at least one manufacturer is expected to start field testing in 2023._x000a__x000a_"/>
    <s v="High"/>
    <s v="TRL 5: Prototype Lab Testing "/>
    <s v="ARL 1: Low Readiness"/>
    <s v="TBD Mfr engagement; testing and demonstration; facilitate cost‐focused R&amp;D, facilitate R&amp;D on how to make these systems more reliable, field demonstrations  in CA on newly constructed homes to prove out if these units offer enough energy savings in CA's climate to make sense from a ROI standpoint "/>
    <s v="1. Combi system and hydronic heating options are not popular or well known in CA_x000a_2.  Need workforce training to support installation and service_x000a_3. High cost - needs EE incentives_x000a_4.  higher cost/complexity than incumbent technologies_x000a_5. Fuel switching is a concern._x000a_- Robur challenges_x000a_1. must have low temp heat sink b/c max return temp is 122F_x000a_2. not able to turn down (can have multiple systems to stage though)_x000a_3. need to investigate simpler installations."/>
    <s v="1. Currently there are projects to increase reliability of these systems especially in residential where there may not be as much preventative maintenance._x000a_2. Substantial innovation underway, making for GREAT opportunity; controls tech has advanced substantially to provide top notch solutions.  Low‐cost gas is compelling driver._x000a_3. High value for peak demand reduction, particularly when paired with thermal energy storage;  Robur absorption unit is basically a water chiller and  not retrofittable into residences with central ducting, but great for NEW;  a small subset of buildings in SoCal were built in 60s with absorption cooling ‐ perfect replacement market. Should be top priority ‐ great opportunity for GHG reductions and ideal for unique CA market with tight emissions regs.90% of 5 million existing California Single Family Homes use natural gas-fueled water heaters and 80,000/yr. new homes could employ hydronic space heating._x000a_Added value from implementing as a combi heat and hot water system_x000a_Vapor absorption systems usually use ammonia as the refrigerant which has a GWP of 0 vs. electric HPWH that use higher GWP refrigerants. unique opportunity for major efficiency improvement and development of an entirely new market Significant added value can come from implementing these systems to serve both space AND water heating loads."/>
    <s v="Any Application, but Focus on New"/>
    <s v="44. Info on Vicot unit repped by HOMY in Canada (https://homybuild.ca/?page_id=679)_x000a_57. ET19SCG0001 Lab Test Report Combi System Assessment (https://www.etcc-ca.com/reports/lab-test-report-combi-system-assessment?dl=1640644543)"/>
  </r>
  <r>
    <s v="Miscellaneous"/>
    <x v="19"/>
    <s v="Vapor Absorption Heat Pump Combi System"/>
    <s v="Commercial"/>
    <s v="Commercial Vapor Absorption Heat Pump Combi System"/>
    <s v="Completed Non CA Field Study"/>
    <s v="Heat pump water heater utilizing heat generated (thermal output) by combustion of natural gas to drive a thermodynamic absorption cycle. Uses Ammonia/water solution or Lithium-Bromide/water solution.  Provides 2+ of the following:_x000a_1. Space heating_x000a_2. Space cooling_x000a_3. DHW heating"/>
    <m/>
    <s v="(2) units commercially available in US, (1) unit commercially available in Canada, (1) unit in reliability testing phase - planned to launch in 2023_x000a__x000a_"/>
    <s v="Low"/>
    <s v="TRL 9: Ready for Commercialization"/>
    <s v="ARL 5: Medium Readiness"/>
    <s v="TBD "/>
    <s v="1. Can only be used in a hydronic heating application._x000a_2. One manufacturer's unit return hot water temp is limited to a maximum of 122F_x000a_3. Complex site-integration, challenges with system controls_x000a_4. Codes &amp; Standards Concerns. _x000a_5.There is a small net electricity increase coming from the electricity for the GHP pumps and fans that is not completely offset by A/C savings._x000a_6. Paybacks can be as high as 6+ years which may not be attractive to small restaurants._x000a_7. Fuel switching is also a concern._x000a_8. air‐ to‐water products not well suited to the majority of CA building stock _x000a_9. Cooling COPS are ~0.6, much less than heating COPs"/>
    <s v="1. Workpaper is based upon one manufacturers' unit.  There was one study by NEEA in Oregon and another study in Canada.   MF district approach less likely to work in Ca than northerly cities_x000a_Hybrid approach could allow equipment transition, but requires careful integration and sizing.  In these cases TDHP are the baseloads and boilers address peak loads"/>
    <s v="New Construction or Major Renovation Only"/>
    <s v="45. Rasnet Creating Hot Water Sim (http://www.rasentsolutions.com/Projects) _x000a_Robur finished field demo in Salem, OR. )"/>
  </r>
  <r>
    <s v="Miscellaneous"/>
    <x v="23"/>
    <s v="Thermal Compression Heat Pump"/>
    <s v="Residential &amp; Commercial"/>
    <s v="Residential 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 1. unit was commercially available but had reliability issues so it is not currently being manufactured_x000a_2. Field study with Fortis BC (Res GHP but can be used as a combi)"/>
    <s v="Low"/>
    <s v="TRL 7: Full-Scale Prototype Testing"/>
    <s v="ARL 1: Low Readiness"/>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s v="60. Thermolift Website (https://thermoliftenergy.com/technology/)_x000a_Thermolift link to testing they are doing with Fortis BC: https://ifnc.campaign-view.com/ua/viewinbrowser?m=1&amp;mrd=131cdc060d0a0c63&amp;n=11699e4c03b042d&amp;od=3zf7714b4695370a5bd59788165fdad00e2dd216119a546b182589036b4e1a7920&amp;rd=131cdc060d0a3156&amp;sd=131cdc060d0a0c75"/>
  </r>
  <r>
    <s v="Miscellaneous"/>
    <x v="19"/>
    <s v="Vapor Adsorption Heat Pump Combi System"/>
    <s v="Residential"/>
    <s v="Resident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commercially available or in R&amp;D. Three (3) units were previously in development or available commercially outside the USA, but have since stopped development._x000a_Amp Up working on prototype with multiple OEMs"/>
    <s v="Low"/>
    <s v="TRL 5: Prototype Lab Testing "/>
    <s v="ARL 1: Low Readiness"/>
    <s v="TBD "/>
    <s v="1. Adsorption systems typically have low power density, large size, high cost, and complex installation."/>
    <s v="  "/>
    <s v="New Construction or Major Renovation Only"/>
    <s v="1. 2019 GHP Roadmap prepared by BRIO for Local Distribution Companies (LDCs) in North America (https://www.gti.energy/wp-content/uploads/2020/09/Gas-Heat-Pump-Roadmap-Industry-White-Paper_Nov2019.pdf) _x000a_17. SaltX Website (https://saltxtechnology.com/)"/>
  </r>
  <r>
    <s v="Miscellaneous"/>
    <x v="19"/>
    <s v="Vapor Adsorption Heat Pump Combi System"/>
    <s v="Commercial"/>
    <s v="Commercial Vapor Adsorption Heat Pump Combi System"/>
    <s v="No Recent Study"/>
    <s v="Heat pump utilizing thermal output from exothermic and endothermic reactions with a sorbent and solution.  Sorbents can be zeolite or silica gel.   Provides 2+ of the following:_x000a_1. Space heating_x000a_2. Space cooling_x000a_3. DHW heating"/>
    <m/>
    <s v="No known units available or under development for North America.  One (1) European manufacturer participated in field trial in EU."/>
    <s v="Low"/>
    <s v="TRL 3: Proof of Concept"/>
    <s v="ARL 1: Low Readiness"/>
    <s v="TBD "/>
    <s v="1. Adsorption systems typically have low power density, large size, high cost, and complex installation."/>
    <s v=" 1. Refrigerant solutions in these applications have 0 GWP vs. electric heat pumps which have higher GWP refrigerants. "/>
    <s v="Any Application"/>
    <s v="11. Summary of Adsorption Heat Pump used in EU Heat 4 Cool Project (https://www.heat4cool.eu/technologies/adsorption-heat-pumps/)"/>
  </r>
  <r>
    <s v="Miscellaneous"/>
    <x v="23"/>
    <s v="Thermal Compression Heat Pump"/>
    <s v="Residential &amp; Commercial"/>
    <s v="Thermal Compression Heat Pump Combi System"/>
    <s v="No Recent Study"/>
    <s v="Thermal energy provided by the combustion of natural gas powers a thermodynamic compression cycle. Helium is the working fluid.   Provides 2+ of the following:_x000a_1. Space heating_x000a_2. Space cooling_x000a_3. DHW heating"/>
    <m/>
    <s v="One unit undergoing field testing.  One (1) unit was commercially available but had reliability issues so it is not currently being manufactured_x000a__x000a_"/>
    <s v="Low"/>
    <s v="TRL 5: Prototype Lab Testing "/>
    <s v="ARL 1: Low Readiness"/>
    <s v="TBD "/>
    <s v="1. High Cost _x000a_2. Customers not aware of technology and its decarbonization benefits_x000a_3. Adverse regulatory environment_x000a_4. Customer uncertainty about equipment reliability"/>
    <s v="These systems use Helium as the working fluid rather than refrigerants with GWP.  Will help in BST first higher GWP refrigerants  "/>
    <s v="New Construction or Major Renovation Only"/>
    <s v="2. UTD 20-21 Study (49-50, 73-74/176) Combination Heating/Cooling Vuilleumier-Cycle Heat Pump (https://www.utd-co.org/wp-content/uploads/2021/10/UTD_Annual_Report_Research_Project_Summaries_2020-21.pdf)_x000a_"/>
  </r>
  <r>
    <s v="Miscellaneous"/>
    <x v="24"/>
    <s v="Ultra Low NOx"/>
    <s v="Cross Cutting"/>
    <s v="Ultra Low NOx burners"/>
    <s v="New/Ongoing CA Field Study"/>
    <s v="Various ultra-low NOx technologies are ready to be commercialized and tested"/>
    <m/>
    <s v="Many commercialized ultra low NOx burners have yet to enter the marketplace"/>
    <s v="High"/>
    <s v="TRL 9: Ready for Commercialization"/>
    <s v="ARL 1: Low Readiness"/>
    <s v="Field Testing "/>
    <s v="AQMD moving emissions target for best NOx limits achieved &quot;in-practice&quot;. Manufacturer brand awareness for emerging ULN burners is another uncertainty. "/>
    <s v="1. There is potential to do fuel and efficiency testing on ULN burner                                         2. Interest and great potential for studies testing hydrogen blending in ULN burners and how it impacts NOx and EEOverall technology integration  Potential to increase adoption in greenhouses and industrial/commercial sectors. Ultra Low NOx burner retrofits can be applied to many types of applications"/>
    <s v="Any Application"/>
    <m/>
  </r>
  <r>
    <s v="Miscellaneous"/>
    <x v="20"/>
    <s v="Micro CHP (mCHP)"/>
    <s v="Residential &amp; Commercial"/>
    <s v="Integrated mCHP with Near Zero Emissions (NZE)"/>
    <s v="New/Ongoing Lab Study"/>
    <s v="CHP system providing HVAC, DHW and integrated with electric heat pumps, PV and thermal storage"/>
    <m/>
    <s v="Testing commercially available systems to determine performance at different loads and outside conditions."/>
    <s v="Low"/>
    <s v="TRL 4: Viability Lab Testing"/>
    <s v="ARL 1: Low Readiness"/>
    <s v="Observe Other Study Outcome Monitor"/>
    <s v="Cost‐effectiveness in temperate climate_x000a_Power generation can't be offset with EE funds"/>
    <s v="This can work with Micro-grids which is becoming important in distributed energy generation, but is more loosely tied to EE.   Reliability for colder climates Reliability of hot water/heating service is a major driver but not strong as strictly EE measure"/>
    <s v="Any Application"/>
    <s v="2. UTD 20-21 Study (85/176) Integrated mCHP System for Multi-Family Buildings ((https://www.utd-co.org/wp-content/uploads/2021/10/UTD_Annual_Report_Research_Project_Summaries_2020-21.pdf))"/>
  </r>
  <r>
    <s v="Miscellaneous"/>
    <x v="20"/>
    <s v="Turbine Combined Heat &amp; Power"/>
    <s v="Commercial &amp; Industrial"/>
    <s v="Turbine Based CHP"/>
    <s v="New/Ongoing Non CA Field Study"/>
    <s v="New type of higher efficiency CHP unit that has two stages of heat recovery"/>
    <m/>
    <s v="Testing scaled up version of this system which utilizes a different way to recover exhaust from the turbine generator (typical way is an HRSG).  Efficiency from this increases by 30%"/>
    <s v="Low"/>
    <m/>
    <s v="ARL 1: Low Readiness"/>
    <s v="Observe Other Study Outcome Monitor, if scaled up pilot successful, recruit customers for another demonstration project."/>
    <s v="Only applicable to larger customers because of high cost of unit_x000a_Hospital/University target due to high electrical and hot water loads_x000a_Power generation can't be offset with EE funds"/>
    <s v="  "/>
    <s v="Any Application"/>
    <s v="2. UTD 20-21 Study (121-122/176) Capstone C200S Micro-Turbine Laboratory Evaluation (https://www.utd-co.org/wp-content/uploads/2021/10/UTD_Annual_Report_Research_Project_Summaries_2020-21.pdf)"/>
  </r>
  <r>
    <s v="Miscellaneous"/>
    <x v="20"/>
    <s v="Micro CHP (mCHP)"/>
    <s v="Residential &amp; Commercial"/>
    <s v="Self-Powered Integrated mCHP "/>
    <s v="New/Ongoing Lab Study"/>
    <s v="Self-Powered CHP system providing HVAC, DHW and integrated with electrically-powered and fuel-fired equipment"/>
    <m/>
    <s v="Demonstration project completed with good efficiency results_x000a_Existing WP for a tankless DHW/HHW combi system ET19SCG0001"/>
    <s v="Low"/>
    <m/>
    <s v="ARL 1: Low Readiness"/>
    <s v="TBD Mfr. Engagement, lab testing, field demonstration"/>
    <s v="High initial costs"/>
    <s v="Good efficiency achieved by combining high efficiency combustion with Solar PV   "/>
    <s v="Any Application"/>
    <s v="2. UTD 20-21 Study (79-80/176) High-Efficiency Combustion System Integrating PV and Self-Power (https://www.utd-co.org/wp-content/uploads/2021/10/UTD_Annual_Report_Research_Project_Summaries_2020-21.pdf)"/>
  </r>
  <r>
    <s v="Miscellaneous"/>
    <x v="20"/>
    <s v="Micro CHP (mCHP)"/>
    <s v="Residential"/>
    <s v="Residential Micro Combined Heat &amp; Power (mCHP)"/>
    <s v="New/Ongoing Non CA Field Study"/>
    <s v="Gas-fired unit providing heating (DHW or HHW) AND power and SOMETIMES space cooling."/>
    <m/>
    <s v="At least (2) units commercially available and (1) undergoing field testing with NYSERDA.  Commercially available units undergoing additional testing to meet emissions targets."/>
    <s v="Low"/>
    <s v="TRL 6: Prototype Environment Testing"/>
    <s v="ARL 1: Low Readiness"/>
    <s v="TBD "/>
    <s v="Gridiron Emissions higher than California limits_x000a_Power generation can't be offset with EE funds"/>
    <s v="Need to consider integration, operating efficiencies (by temp), and impacts due to operating cost  Multiple related studies on hybrid systems."/>
    <s v="New Construction or Major Renovation Only"/>
    <s v="1. 2019 GHP Roadmap prepared by BRIO for Local Distribution Companies (LDCs) in North America (https://www.gti.energy/wp-content/uploads/2020/09/Gas-Heat-Pump-Roadmap-Industry-White-Paper_Nov2019.pdf)                                                                                               2. UTD 20-21 Study (87-88/176) Test and Demonstrate GRIDIRON Micro-CHP Systems (https://www.utd-co.org/wp-content/uploads/2021/10/UTD_Annual_Report_Research_Project_Summaries_2020-21.pdf)_x000a_38. AISIN Combined Heat &amp; Power (CHP) COREMO Unit (https://www.aisinworld.com/products/life-energy/)"/>
  </r>
  <r>
    <s v="Miscellaneous"/>
    <x v="20"/>
    <s v="Combined Heat &amp; Power"/>
    <s v="Commercial"/>
    <s v="Commercial Combined Heat &amp; Power"/>
    <s v="Completed CA Field Study"/>
    <s v="Gas-fired unit providing heating (DHW or HHW) AND power and SOMETIMES space cooling."/>
    <m/>
    <s v="At least (2) commercially available units in US"/>
    <s v="Low"/>
    <s v="TRL 9: Ready for Commercialization"/>
    <s v="ARL 1: Low Readiness"/>
    <s v="TBD "/>
    <s v="1. Capstone unit only applicable to large users like hospitals and universities because it uses exhaust from a combustion turbine_x000a_Power generation can't be offset with EE funds"/>
    <s v="  "/>
    <s v="New Construction or Major Renovation Only"/>
    <s v="2. UTD 20-21 Study (https://www.utd-co.org/wp-content/uploads/2021/10/UTD_Annual_Report_Research_Project_Summaries_2020-21.pdf)                                                                                                       _x000a_36. Yanmar Combined Heating and Power (https://www.yanmarenergysystems.com/products/chp/cp35d1/)_x000a_40. Energy Concepts Absorption Chillers (http://www.energy-concepts.com/_pages/applications.htm)_x000a_61. ET18PGE8231 Development of a Laboratory Data-Based Algorithm for Horizontal Drain Water Heat Recovery Devices, and Predictions of In-Field Performance (https://www.etcc-ca.com/reports/development-laboratory-data-based-algorithm-horizontal-drain-water-heat-recovery-devices-and?dl=1642621503)                                                                                                         CEC: 2018-2021 Demonstration of 4.5 and 25 kW CARB-compliant Reciprocating Engine Micro-CHP Systems"/>
  </r>
  <r>
    <s v="Miscellaneous"/>
    <x v="25"/>
    <s v="Controls"/>
    <s v="Residential &amp; Commercial"/>
    <s v="Combination Space and Water Heating System (Combi) Controls"/>
    <s v="Completed Lab Study"/>
    <s v="Controls for equipment that provides heating and hot water using gas-burner.  "/>
    <s v="SWWH024"/>
    <s v="High efficiency products available in broad capacity range_x000a__x000a_Mgs and other organizations working on a controller to provide adequate space heating when hot water is also required._x000a_Existing measure package for DHW/SHW temperature controls for a combination DHW/SHW system in multifamily (SWWH024)"/>
    <s v="Low"/>
    <s v="TRL 4: Viability Lab Testing"/>
    <s v="ARL 9: High Readiness"/>
    <s v="Observe Other Study Outcome Programmatic needs for traditional combi systems; for tankless‐based combi, mfr engagement for evaluation of hydronic coil sizing practices and performance impacts"/>
    <s v="1. When condensing water heater introduced, introducing adequate space heating can be a challenge, lab studies ongoing on a new controller to address this issue._x000a_2. Customers hesitant to replace both pieces of equipment when one fails._x000a_"/>
    <s v="‐Hydronic based (i.e., tankless based) combi systems very interesting Continued, and potentially increasing interest in combi systems to enable leveraging of one high‐efficiency product to serve multiple end use._x000a_GRIDIRON mCHP has higher emissions than comparable equipment at present even though it's cost is in the $2,000/kW range.  Other companies working on reducing the emissions.  ‐The ability to yield savings from multiple end uses makes this technology have a high savings per install. There is opportunity for this tech as the state moves toward ZNE and starts pursuing more integrated building designs. Efficient combi systems equipped with smart controls can fit this role well._x000a_‐Greater potential for combi systems exists in heat pump based systems._x000a_‐key challenge is that in existing buildings, both water and space heating systems rarely fail at once, necessitating early retirement of one system."/>
    <s v="New Construction or Major Renovation Only"/>
    <s v="2. UTD 20-21 Study 1.17.C (47-48/176) Gas Heat Pump Combination Space/ Water-Heating System Design (https://www.utd-co.org/wp-content/uploads/2021/10/UTD_Annual_Report_Research_Project_Summaries_2020-21.pdf)"/>
  </r>
  <r>
    <s v="Miscellaneous"/>
    <x v="26"/>
    <s v="Natural Gas Engine/Turbine Water &amp; Wastewater Pumping"/>
    <s v="Cross Cutting"/>
    <s v="Natural Gas Engine/Turbine Water &amp; Wastewater Pumping"/>
    <s v="No Recent Study"/>
    <s v="Efficient engines and pumping for water and waste water pumping applications"/>
    <m/>
    <s v="Established as potential option, but not widely deployed due to regulatory hurdles "/>
    <s v="Low"/>
    <s v="TRL 9: Ready for Commercialization"/>
    <s v="ARL 1: Low Readiness"/>
    <s v="Observe Product Evolution Support of ultra‐low‐NOx products"/>
    <s v="CPUC industry standard practice is electric pumps, making deployment of gas engine or turbine pumps difficult, if not impossible to justify; further, engine replacements are difficult to justify because eligibility parameters (CPUC driven) are VERY narrow"/>
    <s v="1. Potential interest here_x000a_2. High potential here.  Reliability is a big selling point, particularly when advocating for a mix of gas and electric pumps;  in addition, this hybrid approach is the most cost effective since the electric pumps can be used at night when electric costs are low and gas pumps can be used the rest of the time. If desalination continues to grow in CA, this would be a great opportunity, but Ag, industrial, food processing are all good targets  Regulatory/policy barriers inhibit potential achievable impact"/>
    <s v="Any Application"/>
    <m/>
  </r>
  <r>
    <s v="Miscellaneous"/>
    <x v="27"/>
    <s v="Catalyst"/>
    <s v="Cross Cutting"/>
    <s v="Acid Gas Reduction"/>
    <s v="New/Ongoing Lab Study"/>
    <s v="This technology uses a catalyst to convert exhaust gas to very low NOX/Sox, while also reducing acidic condensate.  Als provides an efficiency boost.  Could apply to most end uses."/>
    <m/>
    <s v="Prototype for Res gas furnace developed.  Form factor for res furnace being optimize for use in a commercial product.  Also investigating use in an RTU."/>
    <s v="High"/>
    <s v="TRL 5: Prototype Lab Testing "/>
    <s v="ARL 1: Low Readiness"/>
    <s v="Lab Testing Plan to support prototyping and testing"/>
    <m/>
    <s v="1. Could facilitate RTU improvements by addressing condensate concerns_x000a_2. Good improvement for emissions_x000a_3. Also yields EE. Already investigating RTUs Reduced emissions (air and condensate) Could be applied to multiple technologies/ end uses"/>
    <s v="Any Application"/>
    <s v="ORNL_BTSD_CrosscutForum_ZGao"/>
  </r>
  <r>
    <s v="Miscellaneous"/>
    <x v="24"/>
    <s v="Low NOx"/>
    <s v="Cross Cutting"/>
    <s v="Low NOx Burners"/>
    <s v="Completed Lab Study"/>
    <s v="Multiple types of low NOx burners"/>
    <m/>
    <s v="Various stages of development from R&amp;D to commercialized"/>
    <s v="Medium"/>
    <m/>
    <m/>
    <s v="Observe Product Evolution "/>
    <s v="Varies by application"/>
    <s v="Overall technology integration  More about overcoming NOX barriers than EE"/>
    <m/>
    <m/>
  </r>
  <r>
    <s v="Miscellaneous"/>
    <x v="27"/>
    <s v="Boiler heat recovery"/>
    <s v="Cross Cutting"/>
    <s v="Process Boiler Economizers &amp; Carbon Capture"/>
    <s v="Completed Engineering Study"/>
    <s v="Means to recover heat and carbon from boiler flue gases"/>
    <m/>
    <s v="Unit undergoing multiple field tests"/>
    <s v="High"/>
    <s v="TRL 9: Ready for Commercialization"/>
    <s v="ARL 3: Low Readiness"/>
    <s v="Field Testing "/>
    <s v="New technology, requires supply chain for reagent and retrieved product"/>
    <s v="Modulating (high turndown) burners and condensing technology_x000a_Blowdown steam heat recovery_x000a_Tune-ups_x000a_Sensors to improve air/fuel mixture_x000a_Extended connected economizers  "/>
    <s v="Retrofit"/>
    <m/>
  </r>
  <r>
    <s v="Miscellaneous"/>
    <x v="18"/>
    <s v="Multiple Multi Fuel Technologies"/>
    <s v="Cross Cutting"/>
    <s v="Combustion of a Blend of Natural Gas and Hydrogen"/>
    <s v="Completed Lab Study"/>
    <s v="Evaluate efficiency of appliances and other end uses that can operate on Hydrogen- natural gas blends."/>
    <m/>
    <s v="Testing of high-hydrogen compatible equipment.  Unclear if max. mixing levels is low &lt; 10% or up to 30%- Consensus seems that most equipment can run up to 20 to 30% without modification and only a slight  impact on EE._x000a_UK has labeling program in place.  Similar study  being done for USA."/>
    <s v="High"/>
    <s v="TRL 4: Viability Lab Testing"/>
    <s v="ARL 1: Low Readiness"/>
    <s v="TBD Monitor"/>
    <s v="Need for modification to flame supervision with 20-50% hydrogen blends._x000a_Unclear if addressed with EE funds."/>
    <s v="Potential to install equipment designed for 100% Hydrogen and use 60+% Hydrogen blend.  Brand value associated with &quot;renewable&quot; natural gas For now, the potential impact is low because it would required major infrastructure re-design to supply California customers with hydrogen-blended fuel.  That being said, the market is going in this direction, so it is worth monitoring and waiting for an opportunity to revise infrastructure to provide renewable natural gas as the push to ZNE goes on."/>
    <s v="Any Application"/>
    <s v="2. UTD 20-21 Study (81-82/176) Hydrogen-Blended Gas in Residential/Commercial Combustion Equipment ((https://www.utd-co.org/wp-content/uploads/2021/10/UTD_Annual_Report_Research_Project_Summaries_2020-21.pdf))"/>
  </r>
  <r>
    <s v="Miscellaneous"/>
    <x v="27"/>
    <s v="Grocery store product doors and covers"/>
    <s v="Commercial"/>
    <s v="Display Doors and Covers for Groceries"/>
    <s v="No Recent Study"/>
    <s v="Use of doors and curtains to reduce refrigeration and heating loads in grocery stores"/>
    <s v="SWCR015 SWCR021 SWCR002"/>
    <s v="Established technologies are available to reduce heat loads; awareness of heat recovery solutions increasing; adoption still low_x000a_Adoption has increased significantly (2022)_x000a_Existing MPs Doors:  (SWCR0015), Case with Doors: (SWCR0021),Case with Doors and ASH: (SWCR0002)_x000a_Covers MP retired"/>
    <s v="Low"/>
    <s v="TRL 9: Ready for Commercialization"/>
    <s v="ARL 9: High Readiness"/>
    <s v="Observe Product Evolution Broad survey of untapped opportunities in each sector; technology evaluations and testing for heat recovery"/>
    <s v="Reduced food sales (perceived or real) when food placed behind doors/curtains; Destratification fans cannot be installed below high bay lighting due to shadows/flicker"/>
    <s v="NoneOpen food case curtains and doors; destratification fans; condenser heat recovery_x000a_Multiple medium/low temp case measure WPs (gas savings is IE) Improved comfort Night covers and display cases likely already have a high penetration. Heat recovery poses some savings potential, but isn't applicable to many customers. Innovative heat recovery solutions likely hold the key to improving savings opportunities in this subgroup"/>
    <s v="Any Application"/>
    <m/>
  </r>
  <r>
    <s v="Miscellaneous"/>
    <x v="27"/>
    <s v="Data Feedback &amp; Analytics"/>
    <s v="Cross Cutting"/>
    <s v="Satellite Data for Methane Emission Mapping"/>
    <m/>
    <s v="Utilizing satellites &amp; new data sources to map methane emitters, goal is to work with utilities.  "/>
    <m/>
    <s v="Market study in progress. https://www.nasa.gov/centers-and-facilities/jpl/methane-super-emitters-mapped-by-nasas-new-earth-space-mission/"/>
    <s v="Medium"/>
    <s v="TRL 9: Ready for Commercialization"/>
    <s v="ARL 3: Low Readiness"/>
    <s v=" "/>
    <m/>
    <s v="  "/>
    <m/>
    <m/>
  </r>
  <r>
    <s v="Miscellaneous"/>
    <x v="27"/>
    <s v="Heat and Carbon Recovery"/>
    <s v="Cross Cutting"/>
    <s v="Carbon Sequestration with Heat Recovery"/>
    <s v="New/Ongoing CA Field Study"/>
    <s v="Technology utilizing direct air capture and flue gas/building heating systems. https://www.centerpointenergy.com/en-us/Documents/2023EETechConf/T1S3.pdf"/>
    <m/>
    <s v="Market study, field work, and pilot."/>
    <s v="Medium"/>
    <s v="TRL 9: Ready for Commercialization"/>
    <s v="ARL 5: Medium Readiness"/>
    <s v=" "/>
    <m/>
    <s v="  "/>
    <m/>
    <m/>
  </r>
  <r>
    <s v="Miscellaneous"/>
    <x v="27"/>
    <s v="EE Measure Benchmarking "/>
    <s v="Residential &amp; Commercial &amp; Industrial"/>
    <s v="Benchmarking EE Measures Relative to “Price of Carbon” (Agile)"/>
    <m/>
    <s v="Development of methods to benchmark emerging EE measures using a carbon-value framework (e.g., marginal abatement cost, avoided emission value) to support prioritization in portfolios across sectors."/>
    <m/>
    <m/>
    <s v="Medium"/>
    <m/>
    <m/>
    <m/>
    <m/>
    <m/>
    <m/>
    <m/>
  </r>
  <r>
    <s v="Miscellaneous"/>
    <x v="28"/>
    <s v="Residential Whole Building"/>
    <s v="Residential &amp; Commercial"/>
    <s v="Biomethane"/>
    <s v="Completed CA Field Study"/>
    <s v="Renewable natural gas"/>
    <m/>
    <s v="Commercially available "/>
    <m/>
    <s v="TRL 8: Proven to Work Reliably"/>
    <m/>
    <s v="TBD "/>
    <s v="Expensive"/>
    <s v=" &quot;California Public Utilities Commission (CPUC) announced biomethane procurement targets for the state’s utilities. By 2030, utilities will be required to replace 12.2% of their natural gas with biomethane.&quot;  "/>
    <s v="Any Application"/>
    <s v="95. Biomethane Renewable Natural Gas https://www.renewablethermal.org/wp-content/uploads/2018/06/RTC_University-of-California-RNG_Biomethane-Case-Study.pdf"/>
  </r>
  <r>
    <s v="Process Loads"/>
    <x v="29"/>
    <s v="Mechanical Vapor Recompression (MVR)"/>
    <s v="Industrial"/>
    <s v="Industrial (Food &amp; Beverage, Chemical, Wastewater, Pulp &amp; Paper)"/>
    <s v="MVR Study – Butter Processing"/>
    <s v="A mechanical vapor recompression (MVR) system can reduce steam demand in an evaporation process by up to 90%. Instead of releasing the vapor to the atmosphere, it is compressed and reintroduced into the process. While there is an electric energy cost associated with this, the savings in gas energy are significant, making the system a cost-effective solution with a strong return on investment. This is particularly valuable in industries like food manufacturing, such as the evaporation process used in tomato paste production."/>
    <m/>
    <s v="Custom applications"/>
    <s v="Low"/>
    <s v="TRL 8: Proven to Work Reliably"/>
    <s v="ARL 5: Medium Readiness"/>
    <s v="Conduct field validation in California industrial sectors; develop incentive structure for MVR retrofits; assess integration cost and payback. Field demonstration, cost-benefit modeling, and case study dissemination."/>
    <s v="1. High upfront cost 2. Integration and maintenance complexity 3. Limited contractor familiarity 4. Reluctance to adopt due to production risk"/>
    <s v="Growing utility and end-user interest for process heat decarbonization and cost reduction; applicable to multiple industries. MVR aligns with California’s industrial decarbonization and SB 1550 process heat goals. Major reduction in process heat energy and GHG emissions; supports industrial electrification and waste heat recovery goals. Could cut process heating energy 70–90% in evaporation-based processes; broad applicability across CA industry."/>
    <s v="Any Application"/>
    <s v="MVR Study – Butter Processing (2025); internal ET project documentation."/>
  </r>
  <r>
    <s v="Process Loads"/>
    <x v="27"/>
    <s v="Misc."/>
    <s v="Agricultural"/>
    <s v="Agricultural (Poultry, Food Processing, Warehouse)"/>
    <s v="High-Speed Roll Doors for Poultry Houses"/>
    <s v="High-speed roll-up doors reduce air exchange and improve insulation, minimizing heating and cooling losses in temperature-controlled environments. In poultry housing, where maintaining brooding temperatures requires 40–60 BTU/hr·ft², roll doors can reduce heating energy by improving environmental control and reducing cycle losses."/>
    <m/>
    <m/>
    <s v="Medium"/>
    <s v="TRL 8: Proven to Work Reliably"/>
    <m/>
    <s v=" "/>
    <m/>
    <s v="Tool Development being scoped"/>
    <s v="Any Application"/>
    <m/>
  </r>
  <r>
    <s v="Process Loads"/>
    <x v="30"/>
    <s v="Burner"/>
    <s v="Industrial"/>
    <s v="OxyLEAF Bruner"/>
    <m/>
    <s v="Advanced Oxy-Gas Burner Demonstration. The Messer OXY-LEAF burner is part of an advanced oxygen-natural gas combustion system. A LEAF burner can be operated with any ratio of air and oxygen, from pure air to pure oxygen, and can be operated in either flame or flameless mode. "/>
    <m/>
    <m/>
    <s v="Low"/>
    <m/>
    <m/>
    <s v=" "/>
    <m/>
    <s v="  "/>
    <m/>
    <m/>
  </r>
  <r>
    <s v="Process Loads"/>
    <x v="30"/>
    <s v="Process Heat Recovery"/>
    <s v="Agricultural"/>
    <s v="Poultry Broiler Heat Recovery"/>
    <m/>
    <s v="Poultry heat recovery systems - broiler chicken operations. "/>
    <m/>
    <m/>
    <s v="Low"/>
    <m/>
    <m/>
    <s v=" "/>
    <m/>
    <s v="  "/>
    <m/>
    <m/>
  </r>
  <r>
    <s v="Process Loads"/>
    <x v="29"/>
    <s v="Boiler Heat Recovery"/>
    <s v="Commercial &amp; Industrial"/>
    <s v="Process Boiler Economizers"/>
    <s v="Completed CA Field Study"/>
    <s v="Means to recover heat energy from boiler flue exhaust gases by preheating the water feed to the boiler using a single/multi-stage or stack economizer. This does not include Ultramizers."/>
    <s v="SWPR007"/>
    <s v="-Core element of boiler efficiency programs_x000a_-There is an online calculator for sizing_x000a_-A MP exists for steam boiler economizers (SWPR007)_x000a_- Recent GTI study shows the feasibility of using a modular economizer for industrial steam boilers with high water flow rates with option to serve hot water process loads. Offers the opportunity for greater energy savings than traditional economizers. UTD completed a field test in Utah to validate energy savings "/>
    <s v="High"/>
    <s v="TRL 9: Ready for Commercialization"/>
    <s v="ARL 9: High Readiness"/>
    <s v="TBD -Product vetting via demonstration and testing for traditional or stack economizers_x000a_-Develop tools to quantify savings_x000a_-More 3rd party testing of modular economizer for customers, distributors and installers better understand the technology’s benefits._x000a_-field demonstrations of modular economizer in food processing and/or textiles"/>
    <s v="-Continued innovation for improving current tech, such as boiler stack economizers; only suitable for large boilers, which are mostly for industrial applications in southern CA_x000a__x000a_-&quot;Standard steam boiler heat recovery economizers are not typically sized for the higher water flow rates required for combined industrial steam and hot water for process needs required by many customers. &quot; [70]_x000a__x000a_-&quot;Given the lack of proportionality between exhaust flow rates and water flow rates, achieving a robust and optimized design for the heat recovery unit is a challenge&quot; [70]_x000a__x000a_-&quot;Standard economizer units are not typically designed to enable operation under condensing conditions, as is required to maximize heat recovery boiler exhaust&quot; [70]"/>
    <s v="‐In general, heat recovery is important focus to boost system efficiency_x000a_‐Boiler stack economizers are the single best opportunity for boilers_x000a_-GTI published a recent 2023 study demonstrating a low-cost modular economizer with high water flow rates for use other than heating boiler makeup water or other limited flow applications. This economizer was originally designed for hydronic heating with very limited adoption for process water heating. The manufacturer has exclusive software used for the design and sizing.-Modulating (high turndown) burners and condensing technology_x000a_-Blowdown steam heat recovery_x000a_-Tune-ups_x000a_-Sensors to improve air/fuel mixture_x000a_-Extended connected economizers (modular designs)_x000a_-Combined steam and hot water process load applications for food processing and textiles not tested by GTI Reduced greenhouse gas emissions. Water Savings Increases boiler efficiency from 80% to a range of 85%-93% (validated by UTD lab testing). It also saves customers 5%-15% in annual energy costs"/>
    <s v="Retrofit"/>
    <s v="2. UTD 20-21 Study (99-100, 133-134/176) (https://www.utd-co.org/wp-content/uploads/2021/10/UTD_Annual_Report_Research_Project_Summaries_2020-21.pdf)_x000a_70. Industrial Steam Boiler Heat Recovery for High Efficiency Water Heating (https://www.energy.ca.gov/publications/2023/industrial-steam-boiler-heat-recovery-highefficiency-water-heating)"/>
  </r>
  <r>
    <s v="Process Loads"/>
    <x v="31"/>
    <s v="Industrial Steam Traps"/>
    <s v="Commercial &amp; Industrial"/>
    <s v="Industrial Venturi Steam Traps"/>
    <s v="Completed Lab Study"/>
    <s v="Traps to remove condensate water from steam. "/>
    <m/>
    <s v="Venturi steam traps are commercially available, but need field-validation for steam savings and maintenance benefits.  Existing MP (SWPR003) for non Venturi Traps"/>
    <s v="High"/>
    <s v="TRL 9: Ready for Commercialization"/>
    <s v="ARL 1: Low Readiness"/>
    <s v="TBD "/>
    <s v="1. Benefits of venturi steam traps mainly come from venturi steam trap vendors.  Need more independent testing to validate claims."/>
    <s v="Further study would serve to document the path to venturi steam trap selection for energy efficiency programs. The useful life of venturi steam traps is anecdotal and comes primarily from venturi steam trap manufacturers. _x000a_Steam Trap as a Service, steam trap API   "/>
    <s v="Any Application"/>
    <s v="54. ET17SCG0004 Venturi Steam Trap – Functional Laboratory Study (https://www.etcc-ca.com/reports/venturi-steam-trap-%E2%80%93-functional-laboratory-study?dl=1640640475)"/>
  </r>
  <r>
    <s v="Process Loads"/>
    <x v="30"/>
    <s v="Process Heating"/>
    <s v="Commercial"/>
    <s v="Vortex Water Deaeration"/>
    <m/>
    <s v="Vortex generator, applicable to faucets and hoses to de-aerate water. Ideal for ice production. "/>
    <m/>
    <s v="Market study ongoing. Both gas and electric. Commercially available through Real ICE https://realice.us/realice_technology/ "/>
    <s v="Medium"/>
    <s v="TRL 9: Ready for Commercialization"/>
    <s v="ARL 3: Low Readiness"/>
    <s v="TBD "/>
    <m/>
    <s v="  "/>
    <m/>
    <m/>
  </r>
  <r>
    <s v="Process Loads"/>
    <x v="31"/>
    <s v="Industrial Process Boilers"/>
    <s v="Industrial"/>
    <s v="Industrial Process Boilers"/>
    <s v="Completed CA Field Study"/>
    <s v="Low NOX High efficiency boiler"/>
    <s v="SWWH008"/>
    <s v="-Major end‐use focus for savings ‐ not an area with an established vision for renewable alternatives, so high‐efficiency gas boilers are the key solution._x000a_-Growing interest in ultra low-NOx burner retrofits instead of end-of-life replacements for large-scale industrial boilers_x000a_-Existing process boiler MP (SWWH008)"/>
    <s v="Medium"/>
    <s v="TRL 9: Ready for Commercialization"/>
    <s v="ARL 9: High Readiness"/>
    <s v="Observe Product Evolution Mfr engagement; solution definition &amp; categorization; specification development; demonstration &amp; validation; holistic connected platform evaluation"/>
    <s v="Large industrial equipment often designed for decades‐long operation with periodic refurbishment, so complete replacement not often an option. Updates to industry standard practice definitions further inhibit some replacements_x000a__x000a_&quot;Current commercial technology capable of meeting these emission requirements are inefficient and costly. Retrofit costs associated with bringing commercial-scale boilers into compliance are 50% greater than costs for large industrial-scale retrofits&quot;  [67]. Thus, large-scale industrial burner retrofits are more favorable compared to smaller commercial scale._x000a_"/>
    <s v="‐Big opportunity ‐  mostly from controls and emissions_x000a_‐Boilers provide big savings opportunity. &quot;[there is a] substantial market with a total capacity of 94.5 million MMBtu/hr&quot; for industrial boilers greater than 75 MMBtu/hr [69]_x000a_‐Big opportunity but not specifically in replacing boilers ‐ most opportunity is in retrofitting with better controls and heat recovery. &quot;There is a significant need for low-cost NOx control strategies that can allow California-based commercial boiler operations to achieve regulatory compliance, without reducing efficiency.&quot; [67]_x000a_-[68][69] show that ultra-low NOx burner retrofits are cost-effective on large scale boilers used in industrial, institutional, and commercial operations. Insulation; plate and spiral heat exchangers;_x000a_Steam economizers is an existing measure_x000a_Air/fuel controls and sensors 1. Reduced greenhouse gas emissions._x000a_2. Reduced NOx emissions and ability to comply with AQMD standards without sacrificing efficiency This is a well established target sub group with a broad range of products on the market. Some boiler replacement options such as direct contact water heaters are up to 99.7% efficient and are eligible for a rebate."/>
    <s v="Any Application"/>
    <s v="2. UTD 20-21 Study (116-117/176) High-Efficiency Ultra-Low-NOx_x000a_Commercial Boiler Burner (https://www.utd-co.org/wp-content/uploads/2021/10/UTD_Annual_Report_Research_Project_Summaries_2020-21.pdf)_x000a_67. Demonstration of a Novel Ultra-Low NOx Boiler for Commercial Buildings (https://www.energizeinnovation.fund/projects/demonstration-novel-ultra-low-nox-boiler-commercial-buildings)_x000a_68. Best Available Control Technology (BACT) Analysis: Ultra-Low NOx Burners on Natural Gas Fired Boilers (https://documents.deq.utah.gov/air-quality/planning/air-quality-policy/DAQ-2022-012009.pdf)_x000a_69. Near-Zero NOx Burner (https://www.energy.ca.gov/sites/default/files/2021-06/CEC-500-2018-016.pdf)"/>
  </r>
  <r>
    <s v="Process Loads"/>
    <x v="29"/>
    <s v="Boiler Heat Recovery"/>
    <s v="Industrial"/>
    <s v="Process Boiler Transport Membrane Condenser"/>
    <s v="New/Ongoing CA Field Study"/>
    <s v="Ultramizer® uses a TMC (Transport Membrane Condenser) patented by the GTI, for recovering latent heat and water from natural gas burning combustion gasses. Membrane heat recovery extracts water vapor from flue gas through nano-porous tube and supplements the recovery water for boiler make up water."/>
    <m/>
    <s v="-Successfully developed for Retrofit &amp; New Commercial /Industrial boilers _x000a_-Licensed to Canon Boiler Works (CBW)_x000a_-Ultramizer Savings Calculator available from CBW_x000a_-More than 140,000 units in the U.S _x000a_-GTI has a test facility where testing is on‐going. In addition, there are four alpha field installations of the TMC technology."/>
    <s v="High"/>
    <s v="TRL 9: Ready for Commercialization"/>
    <s v="ARL 1: Low Readiness"/>
    <s v="Observe Other Study Outcome -demonstrate a lower ROI I is possible_x000a_-determine reliability statistics_x000a_-provide specialized rebates to mitigate high upfront costs"/>
    <s v="- costs 20‐50% more than traditional condensing systems_x000a_- Reliability statistics are still being determined_x000a_- unfavorable payback period of at least 6.2 years (11.8 years for field study in Minnesota)"/>
    <s v="-Product being developed for boilers sized from 100-3,000 BHP_x000a_- Examples ROI calculation in development_x000a_GENERAL BOILER APPLICATION CRITERIA:_x000a_1. Boiler sizes ranging from 100 to 1,200 boiler HP output range _x000a_2. Greater than 15 -to 300-psig saturated operating steam pressure_x000a_3. Makeup water requirements of more than 25% of total boiler feed water _x000a_4. Annual capacity factor of minimum 50% (Over 4,000 operating hours per year)-Ultramizer® system consists of three stages: high pressure economizer, low pressure economizer, and TMC (Transport Membrane Condenser) heat recovery patented by GTI. _x000a_-Can recover heat and water from non-boiler applications that have a hot and moist clean exhaust flow_x000a_-Can consider a bypass arrangement for backup fuel systems Reduced greenhouse gas emissions. Water Savings -Increases boiler efficiency from 80% to 93% _x000a_-saves customers 15% in energy while also reducing water demand "/>
    <s v="Retrofit"/>
    <s v="2. UTD 20-21 Study  (https://www.utd-co.org/wp-content/uploads/2021/10/UTD_Annual_Report_Research_Project_Summaries_2020-21.pdf)_x000a_71. ONGOING: ET08SCG0010 Ultramizer - Transport Membrane Condenser (https://etcc-ca.com/reports/ultramizer-transport-membrane-condenser)_x000a_72. Canon Boiler Works Website (https://cannonboilerworks.com/boiler-economizers/ultramizer/)_x000a_73. Advanced Boiler Technologies for Commercial and Industrial Applications -Ultramizer® (https://www.etcc-ca.com/summits/2012/conference/HVAC%20Track/HVAC%20Session%202%20-%20Gas%20Tech/HVAC%202%20-%20Leslie%20-%20Advanced%20Boiler.pdf)_x000a_74. Cannon Boiler Works Ultramizer Sales Tools  (http://cannonboilerworks.com/wp-content/uploads/Ultramizer_Sales_Tools_FINAL_09-02-10.pdf)"/>
  </r>
  <r>
    <s v="Process Loads"/>
    <x v="24"/>
    <s v="Industrial Gas Burner"/>
    <s v="Industrial"/>
    <s v="Regenerative Burner"/>
    <s v="No Recent Study"/>
    <s v="Uses a regenerative combustion principle to improve energy efficiency and reduce fuel consumption."/>
    <m/>
    <s v="Currently commercially available from various US manufacturers. Commonly used in high-temperature applications, such as steelmaking, glass production, ceramics manufacturing, and other processes that demand consistent high-temperature operation."/>
    <s v="High"/>
    <s v="TRL 9: Ready for Commercialization"/>
    <s v="ARL 1: Low Readiness"/>
    <s v="TBD - Demonstrate potential energy savings and low ROI_x000a_- Mfr engagement_x000a_- implementer education for installation and maintenance_x000a_- Perform market analysis to show market potential for specific applications_x000a_- Provide guidance to overcome many technical challenges/barriers"/>
    <s v="- Complex installation: retrofit can be technically challenging_x000a_- Space Requirements: often require additional space for retrofitting_x000a_- Increased Maintenance: moving parts that require regular maintenance and problems with degradation over time. increased maintenance costs as well._x000a_- Limited Turn-down Ratio: not able to operate efficiently over different firing rates_x000a_- Control Complexity: requires precise control of combustion air, fuel, and exhaust gases_x000a_- Flame Stability: difficult to maintain stable flame in fluctuating conditions_x000a_- Fuel Composition Sensitivity: efficiency affected by variations in natural gas compositions_x000a_- Emission Control: require additional controls to meet environmental regulations_x000a_- Specific Temp Requirements: only optimal for mid to high-temp applications"/>
    <s v="- Commercially available for high temperature heating furnaces for about 20 years, however, there has been very low adoption due to maintenance and initial cost that offset fuel savings._x000a_- Recent increases cost of energy has improved the payback period.  Economic payback times often in the range of 1-2 years based on fuel savings._x000a_- Typically requires PLC control system to maintain type of controls needed for regenerative burner system-Can be used in furnaces, kilns, ovens, boilers, glass production equipment, metal heat treatment equipment, incinerators, environmental equipment (thermal oxidizers), textile machines, paper/pulp processing, food processing, cremation and energy recovery (regenerative thermal oxidizers)_x000a_- can promote adoptions of advanced PLC controls to maintain burners and other processes Reduced greenhouse gas emissions.  - typically provide energy savings in the range of 15% to 25% when compared to conventional burner systems for various industrial applications. _x000a_- depending on implementation, these burners can typically achieve thermal energy savings in the range of 10% to 30% or even higher."/>
    <s v="Retrofit"/>
    <s v="80. Regenerative Burners- Are They Worth It? Bloom Engineering Company, Inc (https://bnbloomeng.com/wp-content/uploads/2021/06/Regenerative-Burners-Are-They-Worth-It.pdf)_x000a__x000a_"/>
  </r>
  <r>
    <s v="Process Loads"/>
    <x v="32"/>
    <s v="Industrial Process Boiler Controls"/>
    <s v="Industrial"/>
    <s v="Industrial Process Boiler Controls"/>
    <s v="No Recent Study"/>
    <s v="Packaged controls to optimize and/or sequence industrial process boilers. Including fuel-to-air ratio controls (parallel positioning), O2 trim, variable speed drive control on  the combustion blower, economizer monitoring, draft control, element control, user-defined analog inputs, advanced troubleshooting and help screens, and more."/>
    <m/>
    <s v="Emerging, with multiple packages commercially available; viewed as a valuable incremental improvement step, especially when complete boiler replacement is not an option. Cost is less compared to boiler replacement with similar end result._x000a_"/>
    <s v="Medium"/>
    <s v="TRL 9: Ready for Commercialization"/>
    <s v="ARL 5: Medium Readiness"/>
    <s v="TBD Evaluation of controls packages; mfr engagement; demonstration projects_x000a_Customer _x000a_"/>
    <s v="-Current offerings are costly, but may still be cost-effective on the largest systems, especially for all-in-one integrated control systems. _x000a_-Easier to get controls added than economizers and/or burner upgrades- although stack sensors are costly._x000a_- Benefits come from manufacturer case studies. Need more independent testing to validate claims._x000a_-Controls tend to be very complex and hard to maintain for typical users"/>
    <s v="‐Need options to improve tech through emissions controls, including making them more compact    (&quot;emissions controls the size of a coffee can&quot;) and combustion controls; Need improvements to help maintain precise emissions control and peak performance through life of product._x000a_‐Controls and economizers are quickest approach to achieve savings with boilers;  implementation of digital controls increase savings persistence (over retro commissioning /calibration of mechanical controls) because of reduced drift over time.  Additionally digital controls can follow a set performance curve, which improves efficiency further.-Advanced load monitoring; outdoor temp reset; wireless steam trap monitoring; fuel‐to‐air ratio controls and drives_x000a_-Single Source Integrated Boiler Room Control for: boiler/burner, heat recovery, feedwater systems, and BAS systems. _x000a_-integration of Internet of Things (IoT) for boiler controls_x000a__x000a_ May reduce emissions levels slightly. Savings are not typically incremental, through close control/management of fuel air ratios, but on large boilers, this savings is substantial."/>
    <s v="Retrofit"/>
    <m/>
  </r>
  <r>
    <s v="Process Loads"/>
    <x v="33"/>
    <s v="Data Feedback &amp; Analytics"/>
    <s v="Industrial"/>
    <s v="Gas-Furnace Thermal Imaging"/>
    <m/>
    <s v="Thermal imaging to identify any issues with gas furnace."/>
    <m/>
    <s v="Market study and design analysis intended. "/>
    <s v="Medium"/>
    <s v="TRL 9: Ready for Commercialization"/>
    <s v="ARL 1: Low Readiness"/>
    <s v=" "/>
    <m/>
    <s v="  "/>
    <m/>
    <m/>
  </r>
  <r>
    <s v="Process Loads"/>
    <x v="30"/>
    <s v="Industrial Process Furnaces/Heating"/>
    <s v="Industrial"/>
    <s v="Industrial Process Furnaces/Heating"/>
    <s v="No Recent Study"/>
    <s v="High efficiency furnaces for industrial processes"/>
    <m/>
    <s v="There are some high efficiency products commercially available already (e.g., IR furnaces) with many more techs in the prototype phase poised for further development. _x000a__x000a_"/>
    <s v="Low"/>
    <s v="TRL 9: Ready for Commercialization"/>
    <s v="ARL 1: Low Readiness"/>
    <s v="TBD Mfr. engagement for warm mix asphalt; market sizing; demonstration and testing"/>
    <s v="Updates to industry CPUC  standard practice may inhibit some replacements_x000a_"/>
    <s v="‐Industrial furnace measures of great interest.  Metals industry tends to be more willing to accept risks of new technology relative to other industries_x000a_-large opportunity for efficient Industrial Reheat Furnaces (IRF) in metal industry and glass furnaces_x000a_Aluminum electrolytic cell with heat recovery; low temp cell; light metals sorting;  vertical flotation smelter decoater; IR Furnace for forging; warm‐ mix asphalt  There are several techs that have been studied and determined to have significant savings, such as indirect scrap decoating and vertical floatation smelter decoater (found to have 55% and 17% savings, respectively, in the NAV SCG ZNE report) and the Low Dross Furnace which has received R&amp;D support from SCG and GTI. There are several more promising techs, such as efficient sorting techs, that are in the proof‐of‐concept phase and have good potential of impacting this market."/>
    <s v="Any Application"/>
    <m/>
  </r>
  <r>
    <s v="Process Loads"/>
    <x v="30"/>
    <s v="Industrial Gas Burner"/>
    <s v="Industrial"/>
    <s v="Low Emissions Flameless OxyFuel Burner"/>
    <s v="New/Ongoing CA Field Study"/>
    <s v="Oxy-fuel combustion involves using pure oxygen instead of air for combustion, which can result in improved energy efficiency and reduced greenhouse gas emissions."/>
    <m/>
    <s v="Burner retrofit may be a more feasible option compared to boiler replacement. Ongoing GTI project demonstrating new oxy fuel burner technology with flexibility to switch from straight air-fuel to 100% oxy-fuel with lower NOx emissions and higher efficiencies."/>
    <s v="Medium"/>
    <s v="TRL 9: Ready for Commercialization"/>
    <s v="ARL 1: Low Readiness"/>
    <s v="TBD Mfr. engagement; market sizing; demonstration and testing"/>
    <s v="-lack of third-party testing for innovative furnace burners_x000a_-There are some furnaces, such as high temperature glass and steel furnaces, that benefit from the high flame temperatures of oxy-gas combustion, but most industrial furnaces and boilers do not need such high temperatures."/>
    <s v="New innovative oxy fuel burner being tested by GTI can actively switch from air-gas to oxygen-gas combustion allowing for use in high temperature and lower temperature furnaces reducing costs of pure oxygen. demonstration will be carried out on an aluminum melting furnace operated by a subcontractor in Southern California.Oxy-fuel burners can serve low, medium, and high temp applications_x000a__x000a_Mainly used for Blast furnaces, Shaft Furnaces, Ladle Preheating, Reheating Furnaces, and Galvanizing and Annealing Lines -new burners can greatly reduce emissions._x000a_-oxy-fuel burners can increase production while lowering emissions. Since there is less nitrogen in the combustion mix, the heat generated from oxy fuel combustion contributes to melting more metal, rather than un-used heat being lost through the furnace exhaust. On average, reheating consumes 2.2 million Btu per ton of steel. Overall fuel savings with this technology are estimated at 35%, since there is less potential benefit in more fuel-efficient furnaces. Given 100 million tons of steel per year, the potential industry-wide annual fuel savings are 7.7 x 1013Btu"/>
    <s v="Retrofit"/>
    <s v="75. Demonstration of Advanced Oxygen Combustion for Metals Industries (https://www.energy.ca.gov/filebrowser/download/3330)_x000a_Oxy Fuel: Low Emission Oxygen Natural Gas Burners (https://www.messer-us.com/combustion-melting-reheating/oxyfuel-low-emission-flameless-burners)"/>
  </r>
  <r>
    <s v="Process Loads"/>
    <x v="30"/>
    <s v="Process Heating/Drying"/>
    <s v="Industrial"/>
    <s v="Catalytic IR Heater"/>
    <s v="Completed CA Field Study"/>
    <s v="Infrared heaters for general heating and food drying in agricultural/industrial sector. "/>
    <m/>
    <s v="Market study, field work possible. UC Davis currently doing research on food (nut) drying. "/>
    <s v="Medium"/>
    <s v="TRL 9: Ready for Commercialization"/>
    <s v="ARL 3: Low Readiness"/>
    <s v=" "/>
    <m/>
    <s v="  "/>
    <m/>
    <m/>
  </r>
  <r>
    <s v="Process Loads"/>
    <x v="34"/>
    <s v="Process Drying - Controls"/>
    <s v="Agricultural"/>
    <s v="Grain Bin Drying - VFD Sensors and Controls"/>
    <m/>
    <s v="Grain Bin drying controls for general energy usage reduction."/>
    <m/>
    <m/>
    <m/>
    <m/>
    <m/>
    <s v=" "/>
    <m/>
    <s v="  "/>
    <m/>
    <m/>
  </r>
  <r>
    <s v="Process Loads"/>
    <x v="30"/>
    <s v="Food Processing Heating/Drying"/>
    <s v="Industrial"/>
    <s v="Food processing Heating/Drying"/>
    <s v="Completed CA Field Study"/>
    <s v="Efficient means to dry and or heat food as part of the food processing cycle"/>
    <m/>
    <s v="&quot;Leverages many traditional boiler technologies ‐ so substantial overlap with that sub group.  Drying technologies differ._x000a__x000a_GTI study has demonstrated using a gas-fired thermo-vacuum dryer technology with advanced heat pump system integration in industrial food processing&quot;"/>
    <s v="Low"/>
    <s v="TRL 4: Viability Lab Testing"/>
    <s v="ARL 1: Low Readiness"/>
    <s v="TBD Mfr engagement for product requirements characterization and market sizing; demonstration testing;"/>
    <s v="-Vary by specific application._x000a_-Competing electrical approaches (RF)_x000a_-High capital costs for newly proposed gas-fired thermo-vacuum dryer technology_x000a_-Mechanical challenges provide an opportunity for further development and demonstration of the thermo-vacuum drying system"/>
    <s v="‐Important industry in California_x000a_-The combined heat pump and thermo-vacuum rotary dryer technologies presents an opportunity to affect end-user natural gas savings in a number of agricultural and industrial drying applications Transport membrane condenser;_x000a_electron beam pasteurization; steam vapor recompression; heat recovery applications; Advanced food dryers with heat recovery; superheated steam drying -heat pumping integration into the thermos-vacuum drying system significantly enhances its performance efficiency, economics, and reduction of greenhouse gas emissions The Navigant SCG ZNE report found that using gas‐fired heat pumps for the dairy industry could yield savings of 40%. The other techs have low to moderate savings per install. Drying techs can have high savings per install, but market size is not well  defined"/>
    <s v="Any Application"/>
    <s v="76. Indirect Gas-Fired Dryer with Thermal Driven Ejector System for Bulk Food Processing ( https://www.energy.ca.gov/sites/default/files/2021-05/CEC-500-2020-018.pdf)"/>
  </r>
  <r>
    <s v="Process Loads"/>
    <x v="24"/>
    <s v="Industrial Gas Burner"/>
    <s v="Industrial"/>
    <s v="100% H2 Furnace Burner"/>
    <m/>
    <s v="Burner utilizing 100% H2 fuel. https://clearsign.com/process-burners/. Also potentially used with wastewater. "/>
    <m/>
    <s v="Intended lab work, field work, and market study. "/>
    <s v="Medium"/>
    <m/>
    <m/>
    <s v=" "/>
    <m/>
    <s v="  "/>
    <m/>
    <m/>
  </r>
  <r>
    <s v="Process Loads"/>
    <x v="24"/>
    <s v="Industrial Gas Burner"/>
    <s v="Industrial"/>
    <s v="Advanced Ribbon Burner for Food Processing"/>
    <s v="Completed CA Field Study"/>
    <s v="Efficient low NOx ribbon burners for industrial applications such as baking requiring dispersed heat/drying"/>
    <m/>
    <s v="Technology demonstration project completed in So Cal at a wholesale baking facility. UTD Testing new commercial baking with ultra low NOx burners in partnership with SCAQMD _x000a__x000a_-GTI has demonstrated lab, pilot-scale testing, and full-scale technology "/>
    <s v="Low"/>
    <s v="TRL 6: Prototype Environment Testing"/>
    <s v="ARL 1: Low Readiness"/>
    <s v="TBD -Mfr. Engagement, dissemination of field results, implementer education_x000a_-Thorough research and extensive demonstration to gain market acceptance (significantly more runtime hours)_x000a_-reassure the technology does not negatively impact the baking quality and throughput"/>
    <s v="-Only a few manufacturers have the required skill set for making ribbon burner combustion system modifications_x000a_-estimated that start-up, commissioning, and re-setting oven profiles to fully implement the modifications would typically take one to two weeks, with potentially an additional week for larger, more complex sites_x000a_-Primary factors preventing widespread adoption: 1) cost, 2) risk acceptable, 3) openness to change_x000a_- limited runtime is likely insufficient to convince industrial bakeries to immediately adopt this new technology"/>
    <s v="-ribbon improvements are viable option when replacing conventional ribbon burner is not possible or cost-prohibitive _x000a_-no known commercialized options for achieving 15ppm or less of NOX in a ribbon burner system, it can be assumed that market penetration would be very significant in California_x000a_-technology demonstration test also confirmed that with further burner tuning to enable higher FGR, even greater NOX reductions could be achieved-Can also be used in flame treatment, gas-fired drying, and process heating_x000a_-provides option for modification of traditional direct-fired ribbon burners widely employed across other industries, including surface treating, drying, material thermoforming, and others. As CARB reduces limits for GHG emissions, it may be easier to recruit customers for food processing drying equipment (this could be applicable to other processes besides baking bread) -According to UTD report, 30% market penetration in baking industry in California could save 1.3-1.5 million therms per year._x000a_-GTI study showed 25% reduction in NOx in full-scale technology demo with potential for greater savings with further burner tuning"/>
    <s v="Retrofit"/>
    <s v="2. UTD 20-21 Study (99-100, 133-134/176) (https://www.utd-co.org/wp-content/uploads/2021/10/UTD_Annual_Report_Research_Project_Summaries_2020-21.pdf)_x000a_77. Advanced Low NOx Ribbon Burner Combustion System (https://www.energy.ca.gov/sites/default/files/2021-05/CEC-500-2020-016.pdf)"/>
  </r>
  <r>
    <s v="Process Loads"/>
    <x v="32"/>
    <s v="Data Feedback &amp; Analytics"/>
    <s v="Industrial"/>
    <s v="AI Learning"/>
    <m/>
    <s v=" General industrial data analytics. Similar to monitoring based commissioning"/>
    <m/>
    <s v="https://www.metsci.com/ https://www.socalgas.com/sites/default/files/2022_SoCalGas_RDD_Annual_Report.pdf#page=36"/>
    <m/>
    <m/>
    <m/>
    <s v=" "/>
    <m/>
    <s v="  "/>
    <m/>
    <m/>
  </r>
  <r>
    <s v="Process Loads"/>
    <x v="32"/>
    <s v="Industrial Hot Water Management and Controls"/>
    <s v="Industrial"/>
    <s v="Industrial Hot Water Management and Controls"/>
    <s v="No Recent Study"/>
    <s v="PLC system to control hot water use by sequencing equipment and control use of hot water"/>
    <m/>
    <s v="Emerging solution area, but not often well characterized due to varying needs by industry sector.  May be valuable in conjunction with process heat recovery or more efficient CHP or something like that."/>
    <s v="Low"/>
    <s v="TRL 9: Ready for Commercialization"/>
    <s v="ARL 5: Medium Readiness"/>
    <s v="TBD Opportunity identification; market research and technology characterization"/>
    <s v="Specific installations often required customized engineering ‐ one size does not fit all."/>
    <s v="‐Big opportunities to save energy at the boiler by installing controls on end‐use equipment ‐ such as controls on tunnel washers, food processing equipment, and more Ice pigging (for pipe cleaning) Water savings "/>
    <s v="Any Application"/>
    <m/>
  </r>
  <r>
    <s v="Process Loads"/>
    <x v="35"/>
    <s v="Building Optimization"/>
    <s v="Agricultural"/>
    <s v="Poultry Roll Door"/>
    <m/>
    <s v="Roll door for poultry housing - ventilation, HVAC, and general energy usage reduction. "/>
    <m/>
    <s v="Market study intended. Various commercial products. "/>
    <m/>
    <m/>
    <m/>
    <s v=" "/>
    <m/>
    <s v="  "/>
    <m/>
    <m/>
  </r>
  <r>
    <s v="Process Loads"/>
    <x v="28"/>
    <s v="Walls and Roofs"/>
    <s v="Agricultural"/>
    <s v="Foam Insulation - Farm Buildings"/>
    <m/>
    <s v="May combine with whole building (walls and roofs) insulation Foam insulation for farm buildings - livestock. "/>
    <m/>
    <s v="Market study intended. Contact Cody Allen for more information. "/>
    <m/>
    <m/>
    <m/>
    <s v=" "/>
    <m/>
    <s v="  "/>
    <m/>
    <m/>
  </r>
  <r>
    <s v="Process Loads"/>
    <x v="30"/>
    <s v="Greenhouse HVAC"/>
    <s v="Agricultural"/>
    <s v="Greenhouse HVAC"/>
    <s v="New/Ongoing Engineering Study"/>
    <s v="Efficient means to heat greenhouse plants. Also known as Controlled Environment Horticulture (CEH) or Controlled Environment Agriculture (CEA)."/>
    <m/>
    <s v="Established techs on the market, but the sector is underserved. Gas-fired heaters are one of the most commonly used HVAC equipment reported for greenhouses in CA. However, according to a recent PGE study, there are many barriers to adopting energy-efficient equipment."/>
    <s v="Medium"/>
    <s v="TRL 9: Ready for Commercialization"/>
    <s v="ARL 1: Low Readiness"/>
    <s v="TBD -implementer education for central control systems_x000a_-providing utility incentives and rebates targeted to CEH_x000a_-prove that energy efficiency alternatives can have equal or better impact on crop yield and quality_x000a_-support the development of CEH design software tools (proper sizing to maintain crop yield/quality and quantify savings)"/>
    <s v="-gas-fired greenhouse heating systems may be soon replaced with heat pumps _x000a_-High cost of energy efficient measures or equipment alternatives. (i.e. cannabis grower access to traditional capital from banks)_x000a_-Lack of confidence in HVAC performance, controllability, and reliability._x000a_-Lack of one-to-one equipment replacements._x000a_-Equipment lead times are a barrier to growers purchasing energy-efficient equipment._x000a_-Complexity of central control systems commonly used by CEH facilities_x000a_-Biases toward familiar technologies and established growing practices."/>
    <s v="‐Greenhouse IR films (SWBE002) and curtains are of interest, though already rebated (SWBE002); underserved sector overall_x000a_-There is still a need to develop new and improved HVAC technologies that can perform satisfactorily to meet the varying room conditions and crop stages of growth. Growers care most about how the HVAC system will affect the yield and quality of their crops._x000a_-Low Output IR_x000a_-Whole Bldg. measures_x000a_-Condensing unit heaters_x000a_-Integrated central controls to manage growing conditions that can also be used to manage lighting and irrigation systems -increasing crop yield and quality_x000a_-reduced cost of food or crops -global smart greenhouse market size was valued at $1.37 billion in 2019 and is projected to reach $3.23 billion by 2027, growing at a CAGR of 11.4% from 2020 to 2027"/>
    <s v="Any Application"/>
    <s v="78. CEA and Greenhouse HVAC Market &amp; Technology Study (https://etcc-ca.com/reports/cea-and-greenhouse-hvac-market-technology-study)_x000a_PGE ET21PGE8205-1 Controlled Environment Horticulture Facility Assessment and Industry Survey Report (https://etcc-ca.com/reports/controlled-environment-horticulture-facility-assessment-and-industry-survey-report)"/>
  </r>
  <r>
    <s v="Process Loads"/>
    <x v="29"/>
    <s v="Process Heat Recovery"/>
    <s v="Industrial"/>
    <s v="Process Heat Recovery Heat Exchangers"/>
    <s v="Completed CA Field Study"/>
    <s v="Energy-Recovery Heat Exchanger that can be used to extract waste heat from industrial processes."/>
    <m/>
    <s v="Broad array of technologies and opportunities;  overall underutilized as opportunity for system efficiency improvement.  Some specific technologies being tested that show good potential are:_x000a__x000a_A technology called &quot;Radiative Recuperator with Secondary Emitters&quot; (RRSE) at an Aluminum melting facility in So Cal._x000a__x000a_Recovery of water from humid exhaust gas in industrial facility using membrane (~20% of M/u water)._x000a__x000a_Heat recovery using direct contact flue gas heat exchanger with particle thermal storage"/>
    <s v="Medium"/>
    <m/>
    <s v="ARL 1: Low Readiness"/>
    <s v="Observe Other Study Outcome  market research and technology characterization; field demonstrations, implementer education "/>
    <s v="Specific installations often require customized engineering ‐ one size does not fit all. For heat recovery from natural gas engine pumping, CPUC standard practice is electric pumps, so limited installed base currently of natural gas pumps_x000a__x000a_Difficult to recover heat from processes that are cyclic or batch rather than steady-state"/>
    <s v="‐Potential for use in a multitude of industries such as: foundries, die casting, agriculture, and commercial cooking which increases market potential. _x000a_- Recovery of water from humid exhaust gas also has potential for use in a multitude of CA industries_x000a_-Direct Contact Flue Gas Heat Exchanger with Particle Thermal Storage can recover heat from cyclic/batch processes making it useful to recover heat that was previously not recoverable._x000a_Heat recovery from natural gas pumping engines (combined heat and shaft [not electrical] power system); ideal for wastewater treatment plants_x000a_‐Heat recovery from wastewater and from boiler economizers are key to the portfolio; economizers are the single best opportunity ‐ very cost effective._x000a_‐Wastewater heat recovery big opportunity for food processing; filter clogging is a potential challenge_x000a_‐Heat recovery steam generators (HRSG) ‐ heat recovery from engines/turbines to essentially create CHP systems from power generation at industrial sites, campuses, desalination plants, and more._x000a_‐Top priority opportunity; heat sponge/Sidekick or comparable products are ideal for boosting efficiency of_x000a_water boilers to condensing efficiency levels; other products may exist for steam boilers; Blowdown steam heat recovery; transport membrane condenser Many of the facilities that the UTD tested technologies are applicable to have to report GHG emissions so there is greater potential for deeper market penetration. "/>
    <s v="Retrofit"/>
    <s v="2. UTD 20-21 Study (107-108/176)  Energy-Recovery Heat Exchanger (https://www.utd-co.org/wp-content/uploads/2021/10/UTD_Annual_Report_Research_Project_Summaries_2020-21.pdf)_x000a_"/>
  </r>
  <r>
    <s v="Process Loads"/>
    <x v="36"/>
    <s v="Process Absorption Refrigeration"/>
    <s v="Commercial &amp; Industrial"/>
    <s v="Industrial Absorption Process Refrigeration"/>
    <s v="Completed CA Field Study"/>
    <s v="Utilize gas fired absorption chiller to provide refrigeration for industrial processes."/>
    <m/>
    <s v="- Established technology for very large applications, with some newer medium/small size gas‐engine systems; _x000a_- Consider combining with combined heat and cooling systems to maximize total energy and cost savings. (i.e., waste heat from chiller used to preheat water for boilers)_x000a_-2020 CEC study showed that using an ammonia-based absorption chiller can be economically beneficial in an industrial setting.  This absorption chiller technology can deliver temperatures as low as -50°F, which can be used for refrigeration."/>
    <s v="Low"/>
    <s v="TRL 9: Ready for Commercialization"/>
    <s v="ARL 1: Low Readiness"/>
    <s v="TBD - Demonstrations in refrigeration applications_x000a_- Support for low‐NOx product commercialization_x000a_- Validate feasibility due to size limitation_x000a_- Provide higher COP options_x000a_- Validate high water use"/>
    <s v="-Over time, emissions limits expected to come down and low‐NOx burner tech not directly transferrable to these systems. _x000a_-Fuel switching is also a potential concern._x000a_-Absorption refrigeration units tend to be very large in size compared to compression chillers_x000a_-Absorption chillers have a very low COP, using about four times as much energy (in the form of heat) to produce a given amount of cooling_x000a_-absorption chillers use about twice as much water as the condenser in compression chillers. Not used due to scarcity of water_x000a_-high capital costs impede the adoption of industrial absorption chillers"/>
    <s v="‐Can provide significant operating cost reduction;  primarily focused on absorption, but gas‐engine of interest too (e.g., Teco, with its super low emissions package); Emissions limits for absorption units are higher than for boilers, but with time, that may change; focus on emission R&amp;D important_x000a_- CEC study ammonia-based absorption chiller technology is more industrially robust and dependable because it does not require a vacuum to operate._x000a_- CEC study was at a large cheese processing plant with a very large chilling demand. The site used all the available waste energy to create savings – enough savings that the project payback is commercially compelling.- can accommodate other chilling needs for industrial processing_x000a_- further energy (gas and electric) savings using any available form of waste heat stream to power or supplement the absorption chiller_x000a_- Absorption chillers create secondary low-stream of waste heat that can be reused for low temp applications -Resiliency during grid outages or when electric equipment has downtime_x000a_-Significant reduction of GHG emissions -From CEC, more than 26,000 commercial and industrial facilities need heating and cooling in the United States. The total estimated annual energy use at these facilities was 303 million therms of natural gas and 25,985 gigawatt-hours (GWh) of electricity"/>
    <s v="Any Application"/>
    <s v="40. Energy Concepts Absorption Products (http://www.energy-concepts.com/_pages/applications.htm)_x000a_43. Energy Concepts Absorption Power Cycle (http://www.energy-concepts.com/_pages/app_absorption_power_cycle.htm)_x000a_79. Absorption Refrigeration Cycle Technology (https://www.intechopen.com/chapters/1132388)Conversion of Low-Value Waste Heat into High Value Energy Savings (https://www.energy.ca.gov/sites/default/files/2021-05/CEC-500-2020-074.pdf)_x000a_https://www.futuremarketinsights.com/reports/absorption-chillers-market#:~:text=Absorption%20Chillers%20Market%20Outlook%20(2022,at%20a%20CAGR%20of%204.5%25."/>
  </r>
  <r>
    <s v="Process Loads"/>
    <x v="30"/>
    <s v="Warm Mix Asphalt"/>
    <s v="Industrial"/>
    <s v="Warm Mix Asphalt"/>
    <s v="Completed Engineering Study"/>
    <s v="A method of product asphalt pavement that operates at lower mixing temperatures than traditional Hot Mix Asphalt (HMA)"/>
    <m/>
    <s v="Currently (6) approved additives and (3) approved water injection technologies for WMA in CA.  WMA accounted for 25% of all asphalt production in California in 2017."/>
    <s v="Medium"/>
    <s v="TRL 3: Proof of Concept"/>
    <s v="ARL 3: Low Readiness"/>
    <s v="TBD Perform Interviews with stakeholders (Caltrans, contractors, NAPA, NACT, and working crews), visit asphalt production sites and perform energy measurements, create energy savings potential, lifecycle cost analysis, and market potential in California."/>
    <s v="Lack of measured energy savings and associated incentives._x000a_Attribution may be challenging."/>
    <s v="Adoption of WMA has gained momentum and increased adoption from industry and government officials. - Reduce paving costs._x000a_- Extend the paving season._x000a_- Improve asphalt compaction._x000a_- Allow asphalt mix to be hauled longer distances._x000a_- Improve working conditions by reducing exposure to fuel emissions, fumes, and odors_x000a_- Reduced greenhouse gas emissions. "/>
    <s v="Any Application"/>
    <s v="56. ET18SCG0010 Warm Mix Asphalt Literature Review (https://www.etcc-ca.com/reports/warm-mix-asphalt-literature-review?dl=1640643689)_x000a_Warm Mix Asphalt (https://www.fhwa.dot.gov/innovation/everydaycounts/edc-1/wma.cfm)"/>
  </r>
  <r>
    <s v="Process Loads"/>
    <x v="30"/>
    <s v="Absorption Heat Pump"/>
    <s v="Industrial"/>
    <s v="High Temp Absorption Heat Pump"/>
    <m/>
    <s v="General absorption heat pump for various industrial uses. "/>
    <m/>
    <s v="http://en.broad.com/Storage/Largedownloads/enydfdrb.pdf"/>
    <m/>
    <m/>
    <m/>
    <s v=" "/>
    <m/>
    <s v="  "/>
    <m/>
    <m/>
  </r>
  <r>
    <s v="Process Loads"/>
    <x v="17"/>
    <s v="Process Gas Heat Pump Refrigeration"/>
    <s v="Industrial"/>
    <s v="Natural Gas Heat Pump Process Refrigeration"/>
    <s v="No Recent Study"/>
    <s v="Gas Fired heat pump for process refrigeration"/>
    <m/>
    <s v="Available for large industrial applications, commercial market is limited -  Customers who utilize a natural gas drying process, might consider utilizing a refrigeration process using natural gas. Example - dairy producer who has to heat milk to pasteurize and then store cold milk."/>
    <s v="Medium"/>
    <s v="TRL 2: Applied Research"/>
    <s v="ARL 1: Low Readiness"/>
    <s v="TBD Mfr engagement; testing and demonstration"/>
    <s v="Cost/complexity unavoidable  when current tech is scaled down to smaller applications. Fuel switching is also a concern_x000a_De carbonization"/>
    <s v="‐Not familiar with current products, but likely a valuable focus area_x000a_‐VERY attractive; can provide significant operating cost reduction;  primarily focused on absorption, but gas‐ engine of interest too (e.g., Teco, which is valuable for its super low emissions package) Resiliency benefit during grid outages (provided that backup power still available for aux equipment) Assumes conversion from electric refrigeration to gas‐based systems with a focus on large commercial and industrial loads (e.g., cold storage)."/>
    <s v="Any Application"/>
    <m/>
  </r>
  <r>
    <s v="Process Loads"/>
    <x v="24"/>
    <s v="Industrial Gas Burner"/>
    <s v="Commercial &amp; Industrial"/>
    <s v="Advanced Immersion Tube Burner"/>
    <s v="Completed Lab Study"/>
    <s v="Advanced immersion tube burner used for a variety of equipment, especially for milk processing"/>
    <m/>
    <s v="Current testing of a more high efficiency immersion tube burner design (Fryers) that can be applicable to many types of equipment and  industries"/>
    <s v="Low"/>
    <s v="TRL 4: Viability Lab Testing"/>
    <s v="ARL 1: Low Readiness"/>
    <s v="TBD Mfr engagement, testing and demonstration, related testing on fryers_x000a_Work with Dairy pasteurization manufacturers to see if this can be useful to their products"/>
    <s v="Current Immersion burners have limitations with combustion stability, turndown, emissions, and controls"/>
    <s v="Dairies use these for pasteurization and have to report to CARB, this also could be a good technology for them to use.  "/>
    <s v="Any Application"/>
    <s v="2. UTD Study  20-21 (99-100/176), Ribbon Burner Improvements (https://www.utd-co.org/wp-content/uploads/2021/10/UTD_Annual_Report_Research_Project_Summaries_2020-21.pdf)"/>
  </r>
  <r>
    <s v="Process Loads"/>
    <x v="36"/>
    <s v="Vortex Water Treatment (VWT) – Ice Arena Applications"/>
    <s v="Commercial"/>
    <s v="Vortex Water Treatment for Ice Arena Resurfacing"/>
    <s v="Completed CA Field Study"/>
    <s v="Technology that treats resurfacing floodwater to allow lower-temperature water during ice-resurfacing while maintaining or improving ice quality, reducing water-heating natural-gas loads."/>
    <m/>
    <s v="Market &amp; technology assessment completed (MS06a). ~54 year-round CA ice arenas analyzed; facility size segmentation; VWT performance, cost, and savings quantified. Typical cost ~$26k per rink; savings ~3,178 therms/year. Identified three emerging ice-arena measures (VWT, Floodwater Heat Recovery, Auto-Fill Controls)."/>
    <s v="Low"/>
    <s v="TRL 5: Prototype Lab Testing "/>
    <s v="ARL 3: Low Readiness"/>
    <s v="Conduct CA pilot installations; validate savings and ice-quality impacts; create custom measure framework; develop baseline &amp; load-profile guidance; engage rink operators and OEMs."/>
    <s v="Small CA market (~54 facilities); operator concerns about ice quality; retrofit plumbing integration; cost-effectiveness varies by rink size; limited awareness."/>
    <s v="Largest opportunity among the three ice-arena measures evaluated; recommended for custom (not deemed) pathway due to small population &amp; high site diversity."/>
    <s v="Any Application"/>
    <m/>
  </r>
  <r>
    <s v="Process Loads"/>
    <x v="30"/>
    <s v="Industrial Energy Storage"/>
    <s v="Industrial"/>
    <s v="Energy Storage"/>
    <s v="No Recent Study"/>
    <s v="Excess heat produced during low-demand periods can be stored and used during peak periods, improving overall energy efficiency. This aims at high-temperature thermal energy storage (TES) for industrial process heating applications, such as furnaces."/>
    <m/>
    <s v="only a few manufacturers offer thermal energy storage tanks for comfort heating applications. High temperature thermal energy storage for industrial furnaces is still in the research phase. Field studies are needed to prove viability."/>
    <s v="Low"/>
    <s v="TRL 2: Applied Research"/>
    <s v="ARL 1: Low Readiness"/>
    <s v="TBD - Market potential studies_x000a_- Field demonstrations to show potential energy savings_x000a_"/>
    <s v="- This technology has not been fully-validated in the field for industrial process heating. _x000a_- High cost of high-temperature TES materials"/>
    <s v="- Several studies has shown feasibility of using waste heat to preheat air for industrial furnaces _x000a_-A European research institute (CIC EnergiGUNE) has performed successful commissioning of several real-scale prototypes. Can be applied to any industrial process heating application  "/>
    <s v="Any Application"/>
    <m/>
  </r>
  <r>
    <s v="Process Loads"/>
    <x v="30"/>
    <s v="Industrial process boiler controls"/>
    <s v="Industrial"/>
    <s v="Gas-Quality Sensor"/>
    <s v="Completed Non CA Field Study"/>
    <s v="Can detect changes in gas quality in real-time and provide valuable data to operate equipment more efficiently."/>
    <m/>
    <s v=" Infrared gas sensors are available from (2) manufacturers. Only the NIRIS NG (Near Infrared Intelligent Sensor) used in the UTD study is readily installed directly on the fuel line."/>
    <s v="Medium"/>
    <s v="TRL 9: Ready for Commercialization"/>
    <s v="ARL 1: Low Readiness"/>
    <s v="TBD Mfr engagement; testing and demonstration"/>
    <s v="Limited market availability_x000a_Requires knowledge/expertise to analyze and utilize real-time heating value data_x000a__x000a_Typical gas chromatograph (GC) used for measuring gas heating values have following barriers:_x000a_- Long response times (often 4 mins or more)_x000a_- high capital cost ( about $20,000)_x000a_- Regular calibration required (recurring operation cost)"/>
    <s v="UTD study demonstrated the following advantages of selected low-cost gas-quality sensor:_x000a_1. sensor needs to be calibrated just once for the application_x000a_2. Simple to use; no special training is needed_x000a_3. Measurements can be taken at high gas pressures _x000a_4. Measurements can be taken continuously, allowing trending and controls operation_x000a_5. In-line configurations are possible Gas quality sensors can measure gas heating values, hydrocarbons, and CO2 concentrations._x000a__x000a_Compatibility of the NIRIS sensor with hydrogen will make it possible to remove certain technical obstacles to the injection of hydrogen into natural gas, and in particular the real-time adjustment of combustion engines. Reduced greenhouse gas emissions.  Most impact will be for large-volume gas consumers"/>
    <s v="Retrofit"/>
    <s v="2. UTD 20-21 Study Field Evaluation of Gas-Quality Sensor   (99-100, 133-134/176) (https://www.utd-co.org/wp-content/uploads/2021/10/UTD_Annual_Report_Research_Project_Summaries_2020-21.pdf)"/>
  </r>
  <r>
    <s v="Process Loads"/>
    <x v="29"/>
    <s v="Process Heat Recovery"/>
    <s v="Industrial"/>
    <s v="Industrial Air Pre-Heaters"/>
    <s v="No Recent Study"/>
    <s v="Preheating combustion air or incoming process materials can significantly enhance energy efficiency by reducing the amount of energy needed to reach the desired temperatures. Use of waste flue gas to pre-heat the material and save fuel for boilers or furnace/kilns."/>
    <m/>
    <s v="Two main different types: Regenerative Air Preheaters, and Recuperative Air Preheaters. Currently commercial available. Recent technological advancements have improved performance, reliability and efficiency."/>
    <s v="Low"/>
    <s v="TRL 9: Ready for Commercialization"/>
    <s v="ARL 1: Low Readiness"/>
    <s v="TBD Mfr. engagement; market sizing; demonstration and testing"/>
    <s v="Adding equipment or accessory in the path of flue gases increases flue gas pressure drop down the line, so the size of the Induced Draft Fan increases_x000a_Subject to high corrosion, clogging, and subsequent high maintenance costs_x000a_Higher inlet temperatures potential increase emissions_x000a_Lifespan of 15-20 years so replacement process is slow_x000a_"/>
    <s v="Typically used by larger scale flue gas heat recovery applications.  For a heater running on fuel with a carbon content of above 70%, such as certain refinery off gases, using an APH could save up to 11,000 tonnes of CO2 per year based on a typical APH. By using a regenerative APH this can rise to almost 14,000 tonnes per year based on superior thermal efficiency"/>
    <s v="Retrofit"/>
    <s v="footprint and operational cost through high efficiency air preheaters (https://www.howden.com/en-us/articles/pcog/air-preheaters-lower-carbon-emissions#:~:text=For%20a%20heater%20running%20on,based%20on%20superior%20thermal%20efficiency.)"/>
  </r>
  <r>
    <s v="Process Loads"/>
    <x v="29"/>
    <s v="Boiler"/>
    <s v="Commercial &amp; Industrial"/>
    <s v="Flue Recuperator"/>
    <m/>
    <s v="Flue waste heat recuperators for smaller boilers. "/>
    <m/>
    <s v="Intended field work, market study, and tool development. Commercially available."/>
    <m/>
    <m/>
    <m/>
    <s v=" "/>
    <m/>
    <s v="  "/>
    <m/>
    <m/>
  </r>
  <r>
    <s v="Process Loads"/>
    <x v="24"/>
    <s v="Industrial Gas Burner"/>
    <s v="Industrial"/>
    <s v="Recuperative Burner"/>
    <s v="No Recent Study"/>
    <s v="These burners have an integrated ceramic recuperator for efficient heat recovery improve energy efficiency through the internal preheating of the combustion air"/>
    <m/>
    <s v="Commercially available recuperator burners that provide each installation to existing systems and provide combustion efficiency up to 90%. Either integrated into the burner or paired with burners."/>
    <s v="Medium"/>
    <s v="TRL 9: Ready for Commercialization"/>
    <s v="ARL 1: Low Readiness"/>
    <s v="TBD Mfr. engagement; market sizing; demonstration and testing"/>
    <s v="High capital cost and maintenance "/>
    <s v="Recuperators operate steadily with counter-current flow while transferring heat directly across a conductive membrane. Regenerators operate indirectly by alternate storage and removal of heat in a media bed. Burners are designated as self-recuperative or self-regenerative when the heat exchanger is integrated into the burner design and are more efficient and simpler than external devices. Typical applications: indirect fired furnaces, tempering, hardening, continuous lines, annealing, and galvanizing. Higher productivity in the furnace and lower emissions of nitrogen oxides improves furnace operating efficiency to reduce fuel usage by as much as 50% over typical ambient air burners"/>
    <s v="Retrofit"/>
    <m/>
  </r>
  <r>
    <s v="Process Loads"/>
    <x v="24"/>
    <s v="Industrial Gas Burner"/>
    <s v="Industrial"/>
    <s v="Advanced Infrared Burner"/>
    <s v="Completed Lab Study"/>
    <s v=" high-performance, low emission gas-fired infrared burners that use advanced metal foam material to offer end users new high-efficiency products. IR heating transfers heat through electromagnetic radiation (light)"/>
    <m/>
    <s v="There are commercial/industrial gas-fired infrared space heaters available on the market. But there are no IR integrated furnaces yet, which is still in the development phase. UTD completed a study showing potential to be used for a variety of applications._x000a_"/>
    <s v="Medium"/>
    <s v="TRL 5: Prototype Lab Testing "/>
    <s v="ARL 1: Low Readiness"/>
    <s v="TBD Further testing for improved performance"/>
    <s v="- Low backpressure can make air/fuel distribution difficult across a large burner face_x000a_- Adequate life expectancy may need to be demonstrated_x000a_- Fabrication or durability – material can tear or fracture if bends are too sharp_x000a_- Safe mode of failure (if subjected to extreme temperature) must be demonstrated _x000a_- Potential backlighting must be reduced or eliminated _x000a_- Material can be subject to oxidation any may trap particulates"/>
    <s v="Metal foam materials testing showed promise in certain aspects, such as adapting to different shapes and layouts, more robust design, and improved thermal cycling characteristics. This material showed the potential to replace a majority of the materials and be able to provide a long-term solution to gas fired IRAny industrial heating/drying process application Reduced greenhouse gas emissions.  nearly 75% of the IR-heater market in commercial and industrial applications is occupied by electric units"/>
    <s v="Any Application"/>
    <s v="2. UTD 20-21 Next-Generation Infrared Burner    (99-100, 133-134/176) (https://www.utd-co.org/wp-content/uploads/2021/10/UTD_Annual_Report_Research_Project_Summaries_2020-21.pdf)"/>
  </r>
  <r>
    <s v="Process Loads"/>
    <x v="4"/>
    <s v="Process Heat Pump "/>
    <s v="Industrial"/>
    <s v="High Temp Process Heat Pump"/>
    <m/>
    <m/>
    <m/>
    <m/>
    <s v="Medium"/>
    <s v="TRL 7: Full-Scale Prototype Testing"/>
    <s v="ARL 3: Low Readiness"/>
    <m/>
    <m/>
    <m/>
    <m/>
    <s v="http://en.broad.com/Storage/Largedownloads/enydfdrb.pdf"/>
  </r>
  <r>
    <s v="Process Loads"/>
    <x v="30"/>
    <s v="Industrial process furnaces/heating"/>
    <s v="Industrial"/>
    <s v="Forced Draft Fan Xenogeneic Plate"/>
    <s v="No Recent Study"/>
    <s v="XPLATE technology breaks the clusters of gaseous fluid flows inside the boiler and releases trapped molecules of Oxygen (O2) &amp; Nitrogen (N2) in the clusters. This provides more reacting oxygen inside the boiler that enables more complete combustion."/>
    <m/>
    <s v="Patented nanotechnology that has been internationally recognized, but not validated in the US. It has a wide range of industrial applications but needs third-party testing."/>
    <s v="Low"/>
    <s v="TRL 9: Ready for Commercialization"/>
    <s v="ARL 1: Low Readiness"/>
    <s v="TBD Mfr. engagement; market sizing; demonstration and testing"/>
    <s v="- lacks third-party testing and validating energy savings._x000a_- only offered by a single manufacturer based in Thailand"/>
    <s v="No adverse effects on Boiler performance or respective product quality._x000a__x000a_performance was first officially proven in 2010 by the Coal Energy Technology Institute (CETI) of the National Academic of Science (NAS), Government of Ukraine. Various process applications such as boilers, thermal power stations, cement kilns, ceramic kilns, spray dryers, steel plants, gasification units, or any industry that uses any fuel for combustion with oxygen  Reduce Emissions of CO, CO2, NOx, and SOx increased the boiler temperature by 20%, and reduced fuel consumption by 5.77%"/>
    <s v="Retrofit"/>
    <s v="https://www.xplateglobal.com/xplate-technology/"/>
  </r>
  <r>
    <s v="Process Loads"/>
    <x v="24"/>
    <s v="Industrial Process Furnace"/>
    <s v="Industrial"/>
    <s v="Ceramic Burner Solution for Gas-Fired Radiant Tube Furnaces"/>
    <m/>
    <m/>
    <m/>
    <m/>
    <m/>
    <m/>
    <m/>
    <s v=" "/>
    <s v="Could void furnace warranty._x000a_Very site specific outcome."/>
    <s v="  "/>
    <m/>
    <m/>
  </r>
  <r>
    <s v="Process Loads"/>
    <x v="29"/>
    <s v="Process Heat Recovery"/>
    <s v="Industrial"/>
    <s v="Steam Condensate Return Heat Recovery"/>
    <m/>
    <m/>
    <m/>
    <m/>
    <m/>
    <m/>
    <m/>
    <s v=" "/>
    <m/>
    <s v="  "/>
    <m/>
    <m/>
  </r>
  <r>
    <s v="Process Loads"/>
    <x v="34"/>
    <s v="Process Drying - Controls"/>
    <s v="Agricultural"/>
    <s v="Nut Drying"/>
    <m/>
    <m/>
    <m/>
    <m/>
    <m/>
    <m/>
    <m/>
    <s v=" "/>
    <m/>
    <s v="  "/>
    <m/>
    <m/>
  </r>
  <r>
    <s v="Process Loads"/>
    <x v="31"/>
    <s v="Industrial Process Boilers"/>
    <s v="Industrial"/>
    <s v="Mid/Low Capacity Boilers"/>
    <m/>
    <m/>
    <m/>
    <m/>
    <m/>
    <m/>
    <m/>
    <s v=" "/>
    <m/>
    <s v="  "/>
    <m/>
    <m/>
  </r>
  <r>
    <s v="Process Loads"/>
    <x v="34"/>
    <s v="Process Drying - Controls"/>
    <s v="Industrial"/>
    <s v="Membrane for Wood Drying"/>
    <m/>
    <m/>
    <m/>
    <m/>
    <m/>
    <m/>
    <m/>
    <s v=" "/>
    <m/>
    <s v="  "/>
    <m/>
    <m/>
  </r>
  <r>
    <s v="Process Loads"/>
    <x v="34"/>
    <s v="Process Drying - Controls"/>
    <s v="Industrial"/>
    <s v="IR Catalytic Drying"/>
    <m/>
    <m/>
    <m/>
    <m/>
    <m/>
    <m/>
    <m/>
    <s v=" "/>
    <m/>
    <s v="  "/>
    <m/>
    <m/>
  </r>
  <r>
    <s v="Process Loads"/>
    <x v="24"/>
    <s v="Industrial Process Furnace"/>
    <s v="Commercial &amp; Industrial"/>
    <s v="Pulse Fired Burner/Furnaces"/>
    <m/>
    <m/>
    <m/>
    <s v="Project will be feasible only if clearsign receives DOE funding. Roughly 2024, depending on how the testing goes. Still looking for host site.  6/29 May use portable/lab test site.  Fairly simple test for old to new burner.  H2 test would be more involved, but doable."/>
    <s v="High"/>
    <m/>
    <m/>
    <s v=" "/>
    <m/>
    <s v="  "/>
    <m/>
    <m/>
  </r>
  <r>
    <s v="Process Loads"/>
    <x v="18"/>
    <s v="Solar-Electrolysis Hybrid Boiler"/>
    <s v="Commercial &amp; Industrial"/>
    <s v="NOVA Solar Boiler System (HHO Hybrid Steam Generation)"/>
    <s v="New/Ongoing Lab Study"/>
    <s v="The NOVA system integrates photovoltaic-powered electrolysis with oxyhydrogen (HHO) combustion to generate high-temperature steam (up to 3,100 °F) for industrial or district heating. Water is electrolyzed to produce HHO gas, which is burned in a closed-loop process where condensate returns to the electrolyzer. The system eliminates combustion emissions and aims for carbon-neutral operation using solar electricity."/>
    <m/>
    <s v="Concept system under performance validation by HMI Industrial Contractors (Rancho Cordova, CA). Demonstration unit rated at 5,000 lb/hr steam output under development."/>
    <s v="Low"/>
    <s v="TRL 4: Viability Lab Testing"/>
    <s v="ARL 1: Low Readiness"/>
    <s v="Conduct third-party verification of boiler efficiency and electrolyzer loop operation; quantify system round-trip efficiency; assess cost-effectiveness vs. gas or electric boilers. Demonstration validation and technical review"/>
    <s v="1. Limited independent performance data 2. High capital cost 3. Safety and permitting uncertainty for on-site HHO 4. Limited market awareness and code recognition"/>
    <s v="Strong regional interest in carbon-neutral steam and process-heat applications for food processing, manufacturing, and wastewater sectors. Enables on-site GHG reduction with water-based fuel cycle; no combustion emissions or NOₓ; supports CPUC/CEC decarbonization goals. Potential to replace small industrial boilers or district steam systems for facilities pursuing carbon neutrality by 2045."/>
    <s v="Any Application"/>
    <s v="N/A"/>
  </r>
  <r>
    <s v="Process Loads"/>
    <x v="30"/>
    <s v="Greenhouse Root-Zone Heating (RZH)"/>
    <s v="Agricultural"/>
    <s v="Root Zone Heating Systems for Greenhouses"/>
    <s v="New/Ongoing CA Field Study"/>
    <s v="Field evaluation of natural-gas-powered root zone heating systems for greenhouses. Study quantifies heating energy savings based on distribution and delivery methods, and supports development of a statewide Greenhouse RZH measure."/>
    <m/>
    <s v="Project active. Three greenhouse growers will install RZH systems across at least one zone each. Data loggers deployed to collect soil, air, and hydronic temperatures; heating operation logged for energy-model development. Phase 1 (ET23SWG0003) completed in 2024."/>
    <s v="High"/>
    <s v="TRL 9: Ready for Commercialization"/>
    <s v="ARL 5: Medium Readiness"/>
    <s v="Complete multi-site field monitoring; model savings across CA climate zones; define system types for a deemed measure; develop measure package draft; engage greenhouse growers &amp; OEMs."/>
    <s v="Upfront installation cost; variability in greenhouse configurations; hydronic integration challenges; limited awareness in CA greenhouse industry; grower hesitation to modify heating strategies."/>
    <s v="Major high-impact measure for CEA sector; complements findings from ET23SWG0003. RZH provides targeted heating at the root level, lowering overall space-heating demand."/>
    <s v="Any Application"/>
    <m/>
  </r>
  <r>
    <s v="Water Heating "/>
    <x v="37"/>
    <s v="Spa Heating"/>
    <s v="Residential &amp; Commercial"/>
    <s v="Spa Heating "/>
    <s v="Completed Engineering Study"/>
    <s v="Literature review and market assessment of gas use and efficiency opportunities associated with spa heating applications."/>
    <m/>
    <s v="Completed Agile study"/>
    <s v="High"/>
    <s v="TRL 9: Ready for Commercialization"/>
    <s v="ARL 3: Low Readiness"/>
    <s v="Pool tool updates"/>
    <s v="Limited market size, limited data on gas savings potential.  Code may limit these to existing gas installs."/>
    <m/>
    <s v="Retrofit"/>
    <s v="ET26SWG0006 - Spa Heating Analysis Literature Review and Market Assessment | Emerging Technologies"/>
  </r>
  <r>
    <s v="Water Heating "/>
    <x v="37"/>
    <s v="DHW Sizing Tools"/>
    <s v="Residential &amp; Multifamily"/>
    <s v="Extension of DHW Sizing vs. Reality Comparison"/>
    <s v="Completed Engineering Study"/>
    <s v="Expand prior DHW sizing analysis using additional customer data to improve sizing methodologies."/>
    <m/>
    <s v="Completed Agile study"/>
    <s v="High"/>
    <s v="TRL 9: Ready for Commercialization"/>
    <s v="ARL 7: High Readiness"/>
    <s v="Additional data collection, validate findings, assess measure implications"/>
    <s v="Access to customer data, limited sample size"/>
    <s v="Related to previous DHW sizing efforts"/>
    <s v="Retrofit"/>
    <s v="ET26SWG0004 - DHW Sizing Compared to Actual Site Data | Emerging Technologies"/>
  </r>
  <r>
    <s v="Water Heating "/>
    <x v="37"/>
    <s v="Design Tools"/>
    <s v="Residential &amp; Multifamily"/>
    <s v="GAHP Design Guide Outline"/>
    <s v="New/Ongoing Study"/>
    <s v="Develop design guidance and implementation framework for gas absorption heat pump water heating applications."/>
    <m/>
    <m/>
    <s v="High"/>
    <s v="TRL 9: Ready for Commercialization"/>
    <s v="ARL 5: Medium Readiness"/>
    <s v="Develop guide, incorporate lessons learned from prior GAHP projects"/>
    <s v="Limited market familiarity, design complexity"/>
    <m/>
    <s v="Any Application"/>
    <m/>
  </r>
  <r>
    <s v="Water Heating "/>
    <x v="21"/>
    <s v="Water Heater Controls"/>
    <s v="Residential"/>
    <s v="Programmable Water Heating Controls"/>
    <s v="No Recent Study"/>
    <s v="Programmable controls that save water heating energy.  Usually by reducing temperature setpoint of hot water during low-demand times. Single Family"/>
    <m/>
    <s v="Initial commercialization but limited penetration. One (1) manufacturer with commercially available controller that has been on the market for many years. "/>
    <s v="Medium "/>
    <s v="TRL 9: Ready for Commercialization"/>
    <s v="ARL 3: Low Readiness"/>
    <s v="Observe Product Evolution Mfr engagement; solution definition &amp; categorization; specification development; demonstration &amp; validation; holistic connected platform evaluation"/>
    <s v="1. Various controllers exist, and various hot water heaters with integrated control also exist but many are not cross-compatible with other controllers/platforms.  _x000a_2. Limited savings potential in res applications; myriad configuration/solutions, not all of which fit into set buckets, so measure development may be a challenge"/>
    <s v="1. Controls/apps when integrated with other equipment/appliances for vacation setbacks and potentially DR. Night setback likely not valuable given the insulation quality on new products._x000a_2. Gas DR‐enabled water heaters ‐ engagement required with mfrs ‐ not clear if they know how to spec this or that the need exists_x000a_ Water savings from reduced wait time at fixtures for hot water Rapidly evolving space that is applicable to both new and retrofit applications in both res and commercial sectors."/>
    <s v="Any Application"/>
    <s v="64. Plumbing Engineer Publication &quot;Water heater study reveals significant fuel savings from new Programmable Setback Control&quot; http://www.gaswaterheatertimer.com/wp-content/themes/american-pacific/pdf/Plumbing-Engineer-Setback-Control-Study.pdf"/>
  </r>
  <r>
    <s v="Water Heating "/>
    <x v="21"/>
    <s v="Water Heater Controls"/>
    <s v="Residential"/>
    <s v="Machine Learning Water Heating Controls"/>
    <s v="Completed CA Field Study"/>
    <s v="Machine learning controls that save water heating energy by reducing temperature setpoint of hot water during low-demand times. Single Family"/>
    <m/>
    <s v="(1) product commercially available but with little energy savings according to lab study. See notes relative to this study.  Study results adjusted for level of service.  Field study needed to determine savings.  Additional study- fill in details.  SCG developing MP for this."/>
    <s v="High"/>
    <s v="TRL 9: Ready for Commercialization"/>
    <s v="ARL 3: Low Readiness"/>
    <s v="Observe Product Evolution "/>
    <s v="1. PGE ET study in 2017 showed (low energy savings of 1%-10%) no energy savings from Smart Water heater controllers.  Study noted that controller didn't seem to impact water temp in learning mode. In control mode, didn't always return hot water temp to original set point after a rest, and when it did return water temp to near original set point, didn't show energy savings.  Study suggests this is better suited for older storage water heaters without pilot control valve and possibly with low insulation quality_x000a_2. SCE study on similar controls' DR capabilities did not mention these issues. _x000a_3. Payback period varies significantly "/>
    <s v="1. PG&amp;E study concluded that lowered delivered temperatures equated to no savings.  It is clear the controller was reducing the temperature and that the consumption fell.  It is also clear delivered hot water temperatures fell.  It is not clear in a real world situation would the customer raise the Tstat to compensate.  _x000a_2. Also SCE DR oriented study indicated clear DR and energy savings- but was triggered from external DR controls.  May want to do a field study on this and/or re-visit the analysis of the PG&amp;E data.  1. Rapidly evolving space that is applicable to both new and retrofit applications in both res and commercial sectors._x000a_2. Two studies show little energy savings, when paired with material cost, payback period is greater than 20 years_x000a_3. SCE study on similar controls' DR capabilities did not mention these issues of low savings"/>
    <s v="Any Application"/>
    <s v="52. ET16PGE1101-Smart Water Heater Controls (https://www.etcc-ca.com/reports/smart-water-heater-controls)_x000a_53. DR 17.06 Smart Water Heater Retrofit Controller Lab Study (https://www.etcc-ca.com/reports/smart-water-heater-controller-study?dl=1640635625)_x000a_65. 2019 Dual Fuel Air-Source Heat Pump Monitoring Report for Michigan Electric Cooperative Association"/>
  </r>
  <r>
    <s v="Water Heating "/>
    <x v="21"/>
    <s v="Recirculation Controls"/>
    <s v="Residential"/>
    <s v="Smart Pump"/>
    <s v="No Recent Study"/>
    <s v="A high performance circulator pump which is a properly sized, high efficiency ECM pump for DHW recirculation with variable speed controls.  "/>
    <s v="SWWH022"/>
    <s v="Multiple commercially available units  _x000a_Measure Package: SWWH022_x000a_Add Gas to MP"/>
    <s v="High"/>
    <s v="TRL 9: Ready for Commercialization"/>
    <s v="ARL 9: High Readiness"/>
    <s v="TBD Quantify gas savings through field testing"/>
    <s v="1. Existing measure package does not include water heater energy savings"/>
    <s v="  "/>
    <s v="Any Application"/>
    <m/>
  </r>
  <r>
    <s v="Water Heating "/>
    <x v="21"/>
    <s v="Water Heater Controls"/>
    <s v="Residential &amp; Commercial"/>
    <s v="Water Heater Controls for Central Water Heaters"/>
    <s v="No Recent Study"/>
    <s v="Programmable controls that saves water heating energy.  Usually by reducing temperature setpoint of hot water during low-demand times.  Could sequence and/or optimize multiple pieces of equipment. (Multi-Family &amp; Commercial) "/>
    <m/>
    <s v="This exists in a custom design or custom retrofit scenario and is well-understood.  However, there is no commercially available plug &amp; play version of a programmable controller in development or on the market._x000a_Retired MP for MF controls (SWWH0024)"/>
    <s v="Low"/>
    <s v="TRL 9: Ready for Commercialization"/>
    <s v="ARL 9: High Readiness"/>
    <s v="Observe Product Evolution Mfr engagement; solution definition &amp; categorization; specification development; demonstration &amp; validation; holistic connected platform evaluation"/>
    <s v="1. Controls are well understood but are usually customized for individual buildings.  There are no market-ready plug-and-play commercial controllers._x000a_2. Adsorption systems typically have low power density, large size, high cost, and complex installation. "/>
    <s v="1.Smart setback controls, i.e., nest for water heating for MF. Ties into behavioral measures (maintain low setpoint)_x000a_2. Controls/apps when integrated with other equipment/appliances for vacation setbacks and potentially DR. Night setback likely not valuable given the insulation quality on new products._x000a_3. Gas DR‐enabled water heaters ‐ engagement required with mfrs ‐ not clear if they know how to spec this or_x000a_that the need exists  "/>
    <m/>
    <m/>
  </r>
  <r>
    <s v="Water Heating "/>
    <x v="21"/>
    <s v="DHW Boiler Controls"/>
    <s v="Residential &amp; Commercial"/>
    <s v="Boiler Controls for Central Domestic Hot Water Boilers"/>
    <s v="Completed CA Field Study"/>
    <s v="Programmable boiler controller that saves water heating energy by reducing the temperature setpoint of the DHW storage tank. Multifamily &amp; Commercial."/>
    <s v="SWWH016"/>
    <s v="Multiple commercially available units  _x000a_Existing Measure Package: SWWH016"/>
    <s v="Medium"/>
    <s v="TRL 9: Ready for Commercialization"/>
    <s v="ARL 9: High Readiness"/>
    <s v="TBD "/>
    <s v="1. There is a need for workforce education &amp; training to ensure persistence of energy savings"/>
    <s v="  "/>
    <m/>
    <m/>
  </r>
  <r>
    <s v="Water Heating "/>
    <x v="21"/>
    <s v="Recirculation Controls"/>
    <s v="Residential &amp; Commercial"/>
    <s v=" Monitoring Based Commissioning System"/>
    <m/>
    <s v="This is for continuous monitoring of DHW recirculation control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m/>
    <m/>
    <s v="Observe Product Evolution Mfr engagement; solution definition &amp; categorization; specification development; demonstration &amp; validation; holistic connected platform evaluation"/>
    <m/>
    <s v="  "/>
    <m/>
    <m/>
  </r>
  <r>
    <s v="Water Heating "/>
    <x v="38"/>
    <s v="Vapor Absorption Heat Pump Water Heater"/>
    <s v="Commercial"/>
    <s v="Commercial Vapor Absorption Heat Pump Water Heater"/>
    <s v="Completed CA Field Study"/>
    <s v="Heat pump water heater utilizing heat generated (thermal output) by combustion of natural gas to drive a thermodynamic absorption cycle with Ammonia/water solution or Lithium-Bromide/water solution (Multifamily &amp; Commercial)"/>
    <m/>
    <s v="(1) Product commercially available_x000a_"/>
    <s v="High"/>
    <s v="TRL 9: Ready for Commercialization"/>
    <s v="ARL 5: Medium Readiness"/>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s v="1. 2019 GHP Roadmap prepared by BRIO for Local Distribution Companies (LDCs) in North America  (https://www.gti.energy/wp-content/uploads/2020/09/Gas-Heat-Pump-Roadmap-Industry-White-Paper_Nov2019.pdf)                                                                                             12. SaltX Residential Heat Pump 2017 Building Offices Peer Review https://www.energy.gov/sites/prod/files/2017/04/f34/5_32292_Gluesenkamp_031317-1600.pdf_x000a_"/>
  </r>
  <r>
    <s v="Water Heating "/>
    <x v="21"/>
    <s v="Recirculation Controls"/>
    <s v="Residential &amp; Commercial"/>
    <s v="Demand Control for Central Recirculation Pumps"/>
    <s v="No Recent Study"/>
    <s v="VFD or ON/OFF Controls for recirculation pumps in central DHW systems that reduce flow rate of recirculated water AND reduce average hot water loop temperature. _x000a_"/>
    <s v="SWWH015"/>
    <s v="Multiple commercially available units  _x000a_For multifamily and some commercial buildings that need tenants/occupants to have access to DHW 24/7. Existing Measure Package: SWWH015"/>
    <s v="Conduct third-party verification of boiler efficiency and electrolyzer loop operation; quantify system round-trip efficiency; assess cost-effectiveness vs. gas or electric boilers."/>
    <s v="TRL 9: Ready for Commercialization"/>
    <s v="ARL 9: High Readiness"/>
    <s v="TBD "/>
    <s v="1. There is a need for workforce education &amp; training to ensure persistence of energy savings"/>
    <s v="‐Smart setback controls, i.e., nest for water heating for MF. Ties into behavioral measures (maintain low setpoint)_x000a_‐Controls/apps when integrated with other equipment/appliances for vacation setbacks and potentially DR. Night setback likely not valuable given the insulation quality on new products._x000a_‐Gas DR‐enabled water heaters ‐ engagement required with mfrs ‐ not clear if they know how to spec this or_x000a_that the need exists  "/>
    <s v="Any Application"/>
    <m/>
  </r>
  <r>
    <s v="Water Heating "/>
    <x v="21"/>
    <s v="Hot Water Circulation"/>
    <s v="Commercial"/>
    <s v="Recirculation Pump Timer"/>
    <s v="No Recent Study"/>
    <s v="Timer that turns off recirculation pump in a central DHW system when building is closed. _x000a_"/>
    <s v="SWWH021"/>
    <s v="Multiple commercially available units  _x000a_For commercial buildings that DO NOT require access to DHW 24/7.. but ASHRAE 90.1 (2019) requires time switches for recirculation loops in 7.4.4.2 Existing MP: SWWH021 "/>
    <s v="Low"/>
    <s v="TRL 9: Ready for Commercialization"/>
    <s v="ARL 9: High Readiness"/>
    <s v="TBD "/>
    <s v="1. Required by Title 24 for new buildings, additions to existing buildings, and alterations to existing buildings"/>
    <s v="  "/>
    <m/>
    <m/>
  </r>
  <r>
    <s v="Water Heating "/>
    <x v="39"/>
    <s v="Hot Water Pipe Insulation"/>
    <s v="Residential &amp; Commercial"/>
    <s v="Hot Water Pipe Insulation"/>
    <s v="No Recent Study"/>
    <s v="Insulation for hot water pipes to minimize heat loss from water heater to fixtures"/>
    <s v="SWWH017 SWWH018 SWWH026"/>
    <s v="1. Understood and widely used, _x000a_2. Existing MP for MF/Commercial pipe insulation (SWWH017-02)_x000a_3. Existing MP for Hot Water Tank Insulation MF/Commercial (SWWH018-02)_x000a_4.Existing MP for Water Heater Pipe Wrap - Residential (SWWH026)_x000a_5. No known opportunity for a more efficient or cheaper insulation."/>
    <s v="Low"/>
    <s v="TRL 9: Ready for Commercialization"/>
    <s v="ARL 9: High Readiness"/>
    <s v="Observe Product Evolution "/>
    <s v="1. Required by Title 24 for new buildings, additions to existing buildings, and alterations to existing buildings"/>
    <s v="  "/>
    <s v="Any Application"/>
    <m/>
  </r>
  <r>
    <s v="Water Heating "/>
    <x v="40"/>
    <s v="Engine Heat Pump Water Heater"/>
    <s v="Residential"/>
    <s v="Residential Gas Engine Heat Pump Water Heater"/>
    <s v="No Recent Study"/>
    <s v="Heat pump water heater utilizing mechanical output of a gas-driven internal combustion engine to drive a vapor compression cycle (Single Family)"/>
    <m/>
    <s v="1. No products on market or in development._x000a_2. No company is developing a water heating-only ICE water heater. Residential Water heating only (as opposed to water heating &amp; space heating) is the smallest gas heat pump scenario and gas-fired internal combustion engine heat pumps do not scale down well cost-effectively."/>
    <s v="Low"/>
    <m/>
    <m/>
    <s v="TBD "/>
    <s v="Residential Water heating only (as opposed to water heating &amp; space heating) is smallest gas heat pump scenario and gas-fired combustion engine heat pumps do not scale down well cost-effectively.  Therefore, no company is developing a water heating-only model."/>
    <s v="  "/>
    <s v="Any Application, but Focus on New"/>
    <s v="1. 2019 GHP Roadmap prepared by BRIO for Local Distribution Companies (LDCs) in North America  (https://www.gti.energy/wp-content/uploads/2020/09/Gas-Heat-Pump-Roadmap-Industry-White-Paper_Nov2019.pdf)                                                                                               "/>
  </r>
  <r>
    <s v="Water Heating "/>
    <x v="40"/>
    <s v="Engine Heat Pump Water Heater"/>
    <s v="Commercial"/>
    <s v="Commercial Gas Engine Heat Pump Water Heater"/>
    <s v="Completed Engineering Study"/>
    <s v="Heat pump water heater utilizing mechanical output of a gas-driven internal combustion engine to drive a vapor compression cycle (Multifamily &amp; Commercial)"/>
    <m/>
    <s v="(1) system commercially available with high scaling"/>
    <s v="Low"/>
    <s v="TRL 9: Ready for Commercialization"/>
    <s v="ARL 3: Low Readiness"/>
    <s v="TBD Mfr engagement; demonstration and validation; facilitate cost‐ focused R&amp;D"/>
    <s v="1. High IC engine maintenance requirements and costs; _x000a_2. High purchase and installation price_x000a_3. More complex than a simple boiler; _x000a_4. Performance degrades as Hot water supply temperature increases and ambient temperature decreases; _x000a_5. Limited to facilities with large DHW use like very large nursing homes, hospitals, or hotels with on-site laundry; _x000a_6.These products not regulated now, but with some market momentum, _x000a_7. AQMD may regulate it and reducing emissions more costly here than for absorption systems."/>
    <s v="Interesting opportunity, unclear if they can be cost effective ‐ likely this tech better applied to heat pumps (See HVAC&amp;R section)._x000a__x000a__x000a_Need for optimization of engines to enable long maintenance intervals and high efficiency.  Water heating as a part of combi systems. This is a multi‐use tech High profile gas tech that provides non‐incremental efficiency improvement Versatile tech that can serve DHW, pool heating, space heating and process heating, with even more value to be gained by serving multiple end use (e.g., HVAC and DHW)."/>
    <s v="Any Application"/>
    <s v="1. 2019 GHP Roadmap prepared by BRIO for Local Distribution Companies (LDCs) in North America  (https://www.gti.energy/wp-content/uploads/2020/09/Gas-Heat-Pump-Roadmap-Industry-White-Paper_Nov2019.pdf)   _x000a_3.  (https://heatpumpingtechnologies.org/annex46/wp-content/uploads/sites/53/2020/10/12-usa-natural-gas-internal-combustion-engine-heat-pump-field-trial-final-report.pdf)                                                     8. Natural Gas Internal Combustion Engine Heat Pump Field Trial Final Report https://heatpumpingtechnologies.org/annex46/wp-content/uploads/sites/53/2020/10/12-usa-natural-gas-internal-combustion-engine-heat-pump-field-trial-final-report.pdf_x000a_"/>
  </r>
  <r>
    <s v="Water Heating "/>
    <x v="38"/>
    <s v="Vapor Absorption Heat Pump Water Heater"/>
    <s v="Residential"/>
    <s v="Residential Vapor Absorption Heat Pump Water Heater"/>
    <s v="Completed CA Field Study"/>
    <s v="Heat pump water heater utilizing heat generated (thermal output) by combustion of natural gas to drive a thermodynamic absorption cycle with Ammonia/water solution or Lithium-Bromide/water solution (Single-Family)"/>
    <s v="SWWH033"/>
    <s v="1. (1) project in field-validation phase, nearing commercial market launch_x000a_2. Three (3) manufacturers have pre-commercialized units.  Units are in various stages of development but at least one manufacturer is expected to start field testing in 2023."/>
    <s v="Medium "/>
    <s v="TRL 6: Prototype Environment Testing"/>
    <s v="ARL 9: High Readiness"/>
    <s v="Observe Product Evolution Mfr engagement; field demonstrations,; facilitate cost‐focused R&amp;D, distributed energy resource for residential grid-level shed and shift events, improve capacity with supplemental gas/electric boost.  Help market-launch of commercially available unit"/>
    <s v="_x000a_1. absorbent/refrigerant pair often creates high temp/high PH environments that form Hydrogen which corrodes the metal materials_x000a_2. Units require power _x000a_3. Units are taller than existing Hot Water Heater Units_x000a_4. Units not commercially available _x000a_5. Need additional testing_x000a_6. Cost of units higher than most customers expect_x000a_9. Customer perceive units as &quot;big&quot; unlike tankless which are perceived as &quot;space saving&quot; and &quot;aesthetically pleasing&quot;_x000a_10. Recharge time of unit perceived less favorably than tankless_x000a_11. Customers skeptical about cost and payback_x000a_"/>
    <s v="‐Valuable as competitor to electric HPWH, but cost premium may be a challenge_x000a_‐UTD report summary shows UEF of 1.2 which is twice that of current storage 74% efficiencies in CA homes._x000a_- CEC and ASHRAE reported out on the results of this join multi-year study in 2020_x000a_1. Use as a combi system (See &quot;Miscellaneous&quot; TPM Category Priority)_x000a_ 1. High profile gas tech that provides non‐incremental efficiency improvement_x000a_2. Ultra-Low NOx compliant_x000a_3. Refrigerant solutions in these applications have 0 GWP vs. electric heat pumps which have higher GWP refrigerants._x000a__x000a_ 1. In a new construction application - use as a combi system stacks value of this system, similar to the gas‐fired HPWH above _x000a_2. in UTD study, gas volume of gas fired water heating has kept on-pace with  electricity growth.  The same is not true with heating/cooling."/>
    <s v="Any Application"/>
    <s v="1. 2019 GHP Roadmap prepared by BRIO for Local Distribution Companies (LDCs) in North America  (https://www.gti.energy/wp-content/uploads/2020/09/Gas-Heat-Pump-Roadmap-Industry-White-Paper_Nov2019.pdf)_x000a_2. UTD 20-21 Study  (75-76/176) Gas-Fired Binary-Fluid Ejector Heat Pump Water Heater (https://www.utd-co.org/wp-content/uploads/2021/10/UTD_Annual_Report_Research_Project_Summaries_2020-21.pdf)                                  _x000a_6. Demonstration and Assessment of Residential Gas Heat Pump Water Heaters in the Los Angeles Basin (https://rdcsic.dicat.csic.es/en/tecnologias-fisicas-2/93-technological-offers/272-a-heat-pump-system-based-on-lithium-bromide-and-water)       66. Enbridge Gas Heat Pump Webinar_x000a_"/>
  </r>
  <r>
    <s v="Water Heating "/>
    <x v="38"/>
    <s v="Vapor Absorption Heat Pump Water Heater"/>
    <s v="Commercial"/>
    <s v="Commercial Vapor Absorption Heat Pump Water Heater"/>
    <s v="Completed Non CA Field Study"/>
    <s v="Heat pump water heater utilizing heat generated (thermal output) by combustion of natural gas to drive a thermodynamic absorption cycle with Ammonia/water solution or Lithium-Bromide/water solution (Multifamily &amp; Commercial)"/>
    <m/>
    <s v="(1) Product planned to launch in 2023"/>
    <s v="Medium"/>
    <s v="TRL 8: Proven to Work Reliably"/>
    <s v="ARL 5: Medium Readiness"/>
    <s v="TBD "/>
    <s v="Commercial Water heating only is best served by ICE GHP systems.  All commercially available commercial absorption systems are combination systems: either hot water &amp; space cooling, hot water &amp; space heating, or hot water &amp; space heating &amp; space cooling.  This is probably because absorption creates useful heating and cooling. _x000a_1. High Cost _x000a_2. Customers not aware of technology and its decarbonization benefits_x000a_3. Adverse regulatory environment_x000a_4. Lack of installer and maintenance personnel training_x000a_5. Limits on supply water temperature and return water temperature_x000a_6. Potential for complex site integration_x000a_7. When system providing space cooling, small net electricity increase coming from the electricity for the GHP pumps and fans that is not completely offset by A/C savings."/>
    <s v="Investigate as combination system 1. Refrigerant solutions in these applications have 0 GWP vs. electric heat pumps which have higher GWP refrigerants. "/>
    <s v="Any Application"/>
    <s v="1. 2019 GHP Roadmap prepared by BRIO for Local Distribution Companies (LDCs) in North America  (https://www.gti.energy/wp-content/uploads/2020/09/Gas-Heat-Pump-Roadmap-Industry-White-Paper_Nov2019.pdf)_x000a_"/>
  </r>
  <r>
    <s v="Water Heating "/>
    <x v="38"/>
    <s v="Vapor Adsorption Heat Pump Water Heater"/>
    <s v="Residential"/>
    <s v="Residential Vapor Adsorption Heat Pump Water Heater"/>
    <s v="New/Ongoing Lab Study"/>
    <s v="Heat pump water heater utilizing thermal output from exothermic and endothermic reactions with a sorbent and solution.  Sorbents can be zeolite or silica gel._x000a_Heat Amp prototype uses ammonia and salt. (Single-Family)"/>
    <m/>
    <s v="(1) unit completed prototype testing and was advancing into field trials but it appears that this company transitioned to commercial energy storage and is no longer working on this unit_x000a_(2) Newer prototype will be ready for field testing 2023._x000a_Prototype using ammonia and salt"/>
    <s v="High"/>
    <s v="TRL 4: Viability Lab Testing"/>
    <s v="ARL 1: Low Readiness"/>
    <s v="TBD Could support manufacturer on CA specific needs"/>
    <s v="Adsorption systems typically have low power density, large size, high cost, and complex installation._x000a_1. High Cost _x000a_2. Customers not aware of technology and its decarbonization benefits_x000a_3. Adverse regulatory environment"/>
    <s v="Manufacturer of one unit working on behalf of industry and multiple partners to develop a moderate cost, over 1.2 UEF, simple to run and install HP unit with direct fire backup to address these issues._x000a_these units are also gas/ Gas hybrid units- it appears many Mfrs are on board- meant to be low cost 1. Refrigerant solutions in these applications have 0 GWP vs. electric heat pumps which have higher GWP refrigerants. 1. With a lower price point and the ability to work in cold climates, may be a good mid term replacement option"/>
    <s v="Any Application"/>
    <s v="1. 2019 GHP Roadmap prepared by BRIO for Local Distribution Companies (LDCs) in North America  (https://www.gti.energy/wp-content/uploads/2020/09/Gas-Heat-Pump-Roadmap-Industry-White-Paper_Nov2019.pdf)                                                                                               4. Periodic Reporting for period 3 - GasHeatPumpSaltX (Disrupting the European domestic space heating market with the lowest cost, energy-efficient Gas Heat Pump (https://cordis.europa.eu/project/id/806766/reporting)_x000a_12. Saltx Residential Heat Pump 2017 Building Offices Peer Review (https://www.energy.gov/sites/prod/files/2017/04/f34/5_32292_Gluesenkamp_031317-1600.pdf)_x000a_17. SaltX main website (https://saltxtechnology.com/)_x000a_"/>
  </r>
  <r>
    <s v="Water Heating "/>
    <x v="41"/>
    <s v="Thermal Compression Heat Pump"/>
    <s v="Residential &amp; Commercial"/>
    <s v="Thermal Compression Heat Pump Water Heater"/>
    <s v="New/Ongoing Non CA Field Study"/>
    <s v="Thermal energy provided by the combustion of natural gas powers a thermodynamic compression cycle (Stirling Cycle). Helium is the working fluid.  This cycle produces a hot and cold reservoir so it is not suitable for a water heating-only application.  This cycle is used in a combination system with water heating, space heating, and space cooling."/>
    <m/>
    <s v="Field study with Fortis BC (Res GHP but can be used as a combi)_x000a_"/>
    <s v="High"/>
    <s v="TRL 7: Full-Scale Prototype Testing"/>
    <m/>
    <s v="TBD "/>
    <s v="This process produces hot and cold reservoirs so it is not well suited for a hot water heating-only application."/>
    <s v="  "/>
    <s v="Any Application"/>
    <m/>
  </r>
  <r>
    <s v="Water Heating "/>
    <x v="38"/>
    <s v="Vapor Adsorption Heat Pump Water Heater"/>
    <s v="Commercial"/>
    <s v="Commercial Vapor Adsorption Heat Pump Water Heater"/>
    <s v="Completed Non CA Field Study"/>
    <s v="Heat pump water heater utilizing thermal output from exothermic and endothermic reactions with a sorbent and solution.  Sorbents can be zeolite or silica gel. (Multifamily &amp; Commercial)"/>
    <m/>
    <s v="(1) manufacturer participated in field trial in EU"/>
    <s v="Medium"/>
    <s v="TRL 4: Viability Lab Testing"/>
    <m/>
    <s v="Observe Product Evolution "/>
    <s v="Adsorption systems typically have low power density, large size, high cost, and complex installation."/>
    <s v=" 1. Refrigerant solutions in these applications have 0 GWP vs. electric heat pumps which have higher GWP refrigerants. "/>
    <s v="Any Application"/>
    <s v="11. Summary of Adsorption Heat Pumps used in EU's Heat 2 Cool project (https://www.heat4cool.eu/technologies/adsorption-heat-pumps/)"/>
  </r>
  <r>
    <s v="Water Heating "/>
    <x v="38"/>
    <s v="Ejector Sorption Assisted Heat Pump Water Heater"/>
    <s v="Residential &amp; Commercial"/>
    <s v="Ejector Sorption Assisted Heat Pump Water Heater"/>
    <s v="New/Ongoing Lab Study"/>
    <s v="Thermal energy provided by the combustion of natural gas drives an ejector heat pump system assisted by sorption to increase COP.  Ejector replaces the compressor in a vapor-compression cycle."/>
    <m/>
    <s v="In R&amp;D phase with DOE and other partners until 20232,19"/>
    <s v="Low"/>
    <s v="TRL 3: Proof of Concept"/>
    <s v="ARL 1: Low Readiness"/>
    <s v="Observe Other Study Outcome Monitor, R&amp;D support, Mentor development and Testing of Working prototype"/>
    <s v="1. COP of typical ejector heat pumps are less than 0.2_x000a_2. Latest projections are much higher 1.7- 1.95_x000a_3. Performance of system is unvalidated"/>
    <s v="Targeted Energy Factor of 1.4-1.8 with a cost range of $4k.  Targeting lower emissions than a standard water heater with the same or better COP.  "/>
    <s v="New Construction or Major Renovation Only"/>
    <s v="2. UTD 20-21 Study  (75-76/176) Gas-Fired Binary-Fluid Ejector Heat Pump Water Heater (https://www.utd-co.org/wp-content/uploads/2021/10/UTD_Annual_Report_Research_Project_Summaries_2020-21.pdf)_x000a_18. Ejector Refrigeration Systems (https://grimsby.ac.uk/documents/defra/tech-ejector.pdf)                             19. Gas-Fired Binary-Fluid Sorption-Assisted Ejector Heat Pump (https://www.energy.gov/eere/buildings/downloads/gas-fired-binary-fluid-sorption-assisted-ejector-heat-pump)"/>
  </r>
  <r>
    <s v="Water Heating "/>
    <x v="42"/>
    <s v="High Efficiency Boiler for Hot Water"/>
    <s v="Commercial"/>
    <s v="High Efficiency Boilers for Water Heating"/>
    <s v="No Recent Study"/>
    <s v="High Efficiency Boilers for Water Heating in Multifamily &amp; Commercial applications"/>
    <s v="SWWH005 SWWH010"/>
    <s v="Existing technology:_x000a_Existing Residential, Commercial and MF MPs_x000a_Existing MF controller MP (being retired)_x000a_Existing technology with existing measure packages in multifamily (SWWH005) and commercial (SWWH010)"/>
    <s v="Low"/>
    <s v="TRL 9: Ready for Commercialization"/>
    <s v="ARL 9: High Readiness"/>
    <s v="TBD "/>
    <s v="1. High incremental cost of condensing efficiency equipment_x000a_2. Select installations require costly venting retrofits and drain retrofits due to condensate"/>
    <s v="Related controls and heat recovery  "/>
    <s v="Any Application"/>
    <s v="1. 2019 GHP Roadmap prepared by BRIO for Local Distribution Companies (LDCs) in North America  (https://www.gti.energy/wp-content/uploads/2020/09/Gas-Heat-Pump-Roadmap-Industry-White-Paper_Nov2019.pdf)                                                                                               2. UTD 20-21 Study  (75-76/176) Gas-Fired Binary-Fluid Ejector Heat Pump Water Heater (https://www.utd-co.org/wp-content/uploads/2021/10/UTD_Annual_Report_Research_Project_Summaries_2020-21.pdf)"/>
  </r>
  <r>
    <s v="Water Heating "/>
    <x v="42"/>
    <s v="High Efficiency Non-Condensing Storage Water Heaters"/>
    <s v="Residential"/>
    <s v="Self Powered High Two Phase Non-Condensing Residential Storage Water Heaters"/>
    <s v="Completed Lab Study"/>
    <s v="Competitive cost higher efficiency tank water heater utilizing Two-Phase Thermo-Syphoning Technology"/>
    <m/>
    <s v="Prototype of a self-powered higher efficiency storage tank water heater under development utilizing Two-phase Thermo-Syphoning technology and ultra-low-power gas heater control_x000a_"/>
    <s v="Medium"/>
    <s v="TRL 3: Proof of Concept"/>
    <s v="ARL 1: Low Readiness"/>
    <s v="TBD "/>
    <s v="Need cost-effective mid-efficiency, near condensing  gas water heaters for end users who have limited financial resources or installation-related challenges."/>
    <s v="Also looking at different self powered for tankless units  "/>
    <s v="Any Application"/>
    <s v="1. 2019 GHP Roadmap prepared by BRIO for Local Distribution Companies (LDCs) in North America  (https://www.gti.energy/wp-content/uploads/2020/09/Gas-Heat-Pump-Roadmap-Industry-White-Paper_Nov2019.pdf)                                                                                               2. UTD 20-21 Study (33/176).Advanced Systems for Self-Powered Water Heating (https://www.utd-co.org/wp-content/uploads/2021/10/UTD_Annual_Report_Research_Project_Summaries_2020-21.pdf)_x000a_"/>
  </r>
  <r>
    <s v="Water Heating "/>
    <x v="42"/>
    <s v="High Efficiency Non-Condensing Storage Water Heaters"/>
    <s v="Residential"/>
    <s v="Non Powered Damper Non-Condensing Commercial Storage Water Heaters"/>
    <s v="Completed Lab Study"/>
    <s v="Competitive cost higher efficiency tank water heater with  non-powered damper"/>
    <s v="SWWH012"/>
    <s v="1. At least one (1) commercially available water heater.  However, it does not meet Ultra-Low NOx requirements of many California Air Quality Management Districts/Air Pollution Control Districts.  _x000a_2. Commercially available non-powered damper water heater with 0.68 UEF has completed field testing with comparable energy savings to ENERGY STAR rated water heaters and lower payback period due to a reduction in installation cost because an electrical power outlet is not required_x000a_3. Fits into existing measure package SWWH012."/>
    <s v="Low"/>
    <s v="TRL 9: Ready for Commercialization"/>
    <s v="ARL 9: High Readiness"/>
    <s v="TBD Field testing, creating contractor awareness, creating marketing materials"/>
    <s v="1. Doesn't meet AQMD requirements for most populated areas in California _x000a_2. Low awareness of this &quot;in-between&quot; technology among contractors and homeowners."/>
    <s v="  "/>
    <s v="Any Application"/>
    <s v="30. NEEA Study &quot;Non-Powered Damper Gas Storage Water Heater Lab Testing&quot; Completed 2021 (https://neea.org/resources/non-powered-damper-gas-storage-water-heater-lab-testing)"/>
  </r>
  <r>
    <s v="Water Heating "/>
    <x v="42"/>
    <s v="Condensing Storage Water Heaters"/>
    <s v="Residential &amp; Commercial"/>
    <s v="Condensing Storage Water Heaters"/>
    <s v="No Recent Study"/>
    <s v="Storage water heater that recovers heat from condensed steam inside the unit to increase efficiency"/>
    <s v="SWWH011 SWWH012 SWWH007"/>
    <s v="1. Multiple commercially available products on the market.  _x000a_2. Existing commercial. MF and residential MPs_x000a_3. No known emerging technology opportunity at this time._x000a_4.  Existing measure packages for single family (SWWH012), multifamily (SWWH011), and commercial (SWWH007)."/>
    <s v="Low"/>
    <s v="TRL 9: Ready for Commercialization"/>
    <s v="ARL 9: High Readiness"/>
    <s v="TBD Holistic evaluation of connected appliance functionality; Support for development of gas/electric hybrids (focus on cost reduction)"/>
    <s v="1. High incremental cost for condensing products_x000a_2. Select installations require costly venting retrofits and drain retrofits due to condensate "/>
    <s v="1. Existing WPs for tank wrap_x000a_2. May be opportunity to review installed efficiencies in Deemed program and examine if WP could be split up to offer higher incentives for higher efficiency water heaters. Related UTD studies on self powered systems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m/>
  </r>
  <r>
    <s v="Water Heating "/>
    <x v="42"/>
    <s v="Non-Condensing Tankless water heaters"/>
    <s v="Residential &amp; Commercial"/>
    <s v="Non-Condensing Tankless Water Heaters"/>
    <s v="No Recent Study"/>
    <s v="Water heater which provides on-demand hot water with no storage capability.  "/>
    <s v="SWWH013 SWWH006"/>
    <s v="1. Common in EE portfolios.  _x000a_2. Existing commercial and residential MPs_x000a_3. No known Emerging Technology opportunity._x000a_4.  Existing measure packages for single family (SWWH013) and commercial (SWWH006)"/>
    <s v="Low"/>
    <s v="TRL 9: Ready for Commercialization"/>
    <s v="ARL 9: High Readiness"/>
    <s v="TBD 1. Holistic evaluation of connected appliance functionality; Mfr engagement and demonstration for hybrid products_x000a_2. Watch for reduction in incremental cost ‐ specific target unknown"/>
    <s v="1. Installation may require relocation of electrical outlet which increases overall cost_x000a_2. Installation may require larger gas line which increases overall cost"/>
    <s v="1. Hybrid condensing hot water heaters (units with small buffer tanks) to reduce cold slugs._x000a_2. Hybrid electric HPWH with gas booster ‐ help at low temps ‐ can help pass 3‐prong test for fuel switching Smaller than baseline products with small, wall‐mounted packages Applicable to both the res and com sectors."/>
    <s v="Any Application, but Focus on New"/>
    <m/>
  </r>
  <r>
    <s v="Water Heating "/>
    <x v="42"/>
    <s v="Condensing Tankless Water heaters"/>
    <s v="Residential &amp; Commercial"/>
    <s v="Condensing Tankless Water Heaters"/>
    <s v="No Recent Study"/>
    <s v="Water heater which provides on-demand hot water with no storage capability AND recovers heat from condensed liquids from condensed steam inside unit."/>
    <s v="SWWH013 SWWH006"/>
    <s v="1. Multiple commercially available products on the market. _x000a_2. Existing commercial and residential MPs_x000a_3. No known emerging technology opportunity at this time._x000a_4. Existing measure packages for single family (SWWH013) and commercial (SWWH006)"/>
    <s v="Low"/>
    <s v="TRL 9: Ready for Commercialization"/>
    <s v="ARL 9: High Readiness"/>
    <s v="TBD Holistic evaluation of connected appliance functionality; Support for development of gas/electric hybrids (focus on cost reduction)"/>
    <s v="1. Installation may require relocation of electrical outlet which increases overall cost _x000a_2. High incremental cost for condensing products_x000a_3. Select installations require costly venting retrofits and drain retrofits due to condensate "/>
    <s v=" Same package, improved efficiency, low‐temp sidewall venting Energy Star qualified gas condensing WHs can see savings of 30% per installation, but market penetration is still low. The combo of high savings and potential for deeper market penetration in both res and comm sectors makes me believe this has a High potential impact."/>
    <s v="Any Application"/>
    <m/>
  </r>
  <r>
    <s v="Water Heating "/>
    <x v="42"/>
    <s v="Hybrid Water Heaters"/>
    <s v="Residential &amp; Commercial"/>
    <s v="Dual Fuel Hot water Heaters"/>
    <s v="No Recent Study"/>
    <s v="Water heaters that use gas along with solar thermal, solar electric, or electricity "/>
    <s v="SWWH034 SWWH032"/>
    <s v="1. Existing commercial and residential MPs _x000a_2. Existing Solar Thermal WH MP-Residential (SWWH032-01) and multifamily (SWWH0434)._x000a_3. New Solar Thermal Gas WH MP under review (as of Dec 2021)_x000a_4. Multiple commercially available products This was under the California Solar Initiative-Thermal (CSI-Thermal) program and has been transitioned to the EE programs.  "/>
    <s v="Medium "/>
    <s v="TRL 9: Ready for Commercialization"/>
    <s v="ARL 9: High Readiness"/>
    <s v="Observe Product Evolution 1. R&amp;D support for electric HPWH w/gas booster, manufacturer engagement on solar hybrid products to determine needs_x000a_2. Assessment of value of solar PV hybrid systems_x000a_3. Optimize sizing and design, evaluate feasibility by CZ"/>
    <s v="1. High incremental costs _x000a_2. Added complexity_x000a_3. Sizing and controls needed to integrate multiple units_x000a_"/>
    <s v="‐Hybrid electric HPWH with gas booster to help at low temps_x000a_-Standard electric with gas HP‐Solar thermal with gas backup_x000a_‐Solar PV with gas backup _x000a_-Gas Hybrid units (gas to Gas)_x000a_-Combi systems as well 1. Help achieve statewide renewable energy goals_x000a_2. Better cold climate performance Hybrid systems can be used in almost any application, with cost being the only universal inhibiting variable. Solar thermal or PV systems require adequate unshaded roof space. Electric HPWH with gas boosters can be used in almost any residential application, but have not yet proven to viable commercially."/>
    <s v="Any Application"/>
    <m/>
  </r>
  <r>
    <s v="Water Heating "/>
    <x v="42"/>
    <s v="Other water heating equipment"/>
    <s v="Residential &amp; Commercial"/>
    <s v="Pool Water Heaters"/>
    <s v="No Recent Study"/>
    <s v="Pool Water Heating"/>
    <s v="SWRE004 SWRE003"/>
    <s v="1. Most common application is pool heaters.  Many options already available.  _x000a_2. Direct contact water heating already available.  No known emerging technology opportunity._x000a_3. Solar is simplest and cheapest means for pool heating_x000a_4. Existing measure packages for single family (SWRE004) and commercial (SWRE003)_x000a_5. Hybrid Pool heaters/ Dual Fuel Pool heaters _x000a_6. Gas Absorption Heat Pump with Heat exchanger"/>
    <s v="High"/>
    <s v="TRL 9: Ready for Commercialization"/>
    <s v="ARL 9: High Readiness"/>
    <s v="TBD Limited ET needs at this time; required efforts are primarily programmatic. Gas heat pumps for pool heating application, Hybrid heaters for pool heating, research study for modeling and comparison.  Could also include hybrid ones. "/>
    <s v="1. Cost concerns;_x000a_2. Disparate savings opportunities "/>
    <s v="None1. High efficiency pool heaters and direct contact water heaters_x000a_2. Heat pumps (listed above) can be used as pool heaters, HW tank insulation and liquid pool covers (think this is a small opportunity)._x000a_3. Existing Pool Cover WP  "/>
    <s v="Any Application"/>
    <m/>
  </r>
  <r>
    <s v="Water Heating "/>
    <x v="43"/>
    <s v="Wastewater‐Heat Recovery (Water Pre‐Heat)"/>
    <s v="Residential"/>
    <s v="Residential Waste Water Heat Recovery HX  (Water Pre Heat)"/>
    <s v="Completed Lab Study"/>
    <s v="Utilizing a heat exchanger to use waste hot drain water to pre heat water going into a water heater (Single-family)"/>
    <m/>
    <s v="1. Emerging solution category; some products available. _x000a_2. Vertical drain recovery units require 3-5 feet of vertical space which is not always feasible. _x000a_3. Recent California Lab study done on horizontal drain water heat recovery units showed very little energy savings for single-family homes"/>
    <s v="Low"/>
    <s v="TRL 8: Proven to Work Reliably"/>
    <s v="ARL 1: Low Readiness"/>
    <s v="TBD Application identification; mfr engagement; demonstration"/>
    <s v="1. Vertical space requirement for vertical systems_x000a_2. Invasive retrofit to install in existing home for little savings potential_x000a_3. Low energy savings for single-family homes"/>
    <s v="‐Restaurants potentially well suited for heat recovery Necessitates integration  of building systems to push envelope of what is possible in buildings "/>
    <s v="Any Application, but Focus on New"/>
    <s v="61. ET18PGE8231-Development of a Laboratory Data-Based Algorithm for Horizontal Drain Water Heat Recovery Devices, and Predictions of In-Field Performance (Res, MF, &amp; Commercial) (https://www.etcc-ca.com/reports/development-laboratory-data-based-algorithm-horizontal-drain-water-heat-recovery-devices-and?dl=1642621503)_x000a_"/>
  </r>
  <r>
    <s v="Water Heating "/>
    <x v="43"/>
    <s v="Wastewater‐Heat Recovery (Water Pre‐Heat)"/>
    <s v="Commercial"/>
    <s v="Commercial or Multifamily Waste HVAC Heat Recovery "/>
    <s v="Completed Lab Study"/>
    <s v="Utilizing a waste heat from an HVAC unit to pre-heat water  (Multifamily &amp; Commercial)"/>
    <s v="SWHC048"/>
    <s v="Existing MP for 10 &amp; 15 Ton for Fast Food Waste Heat Recovery RTUs based on older ET12SCG0006 study and newer field data. These also in need of demonstration projects in hot/dry climates to overcome market barrier. There is an existing measure package for heat recovery from a rooftop unit for service water heating (SWHC048)._x000a_"/>
    <s v="Low"/>
    <s v="TRL 9: Ready for Commercialization"/>
    <s v="ARL 9: High Readiness"/>
    <s v="TBD "/>
    <s v="1. High costs of equipment and low cost of gas make paybacks for heat recovery HVAC units attractive mostly in hot/dry climates with large hot water usage._x000a_"/>
    <s v="Swimming pools as heat sinks for AC's, A/C Heat Recovery System  drain water heat recovery, Flash Tank Heat Recovery    In addition, pool heating via A/C condenser achieves 25‐30% savings per install, "/>
    <s v="Any Application, but Focus on New"/>
    <s v="47. ET14SDG1091-Waste Heat Recovery RTU and Hot Water System Field Installation System (https://www.etcc-ca.com/reports/waste-heat-recovery-rtu-and-hot-water-system-field-installation-report?dl=1640300510)_x000a_51. ETSDG1011 Waste-Heat Recovery from an Air Conditioner for Swimming Pool Heating (https://www.etcc-ca.com/reports/waste-heat-recovery-air-conditioner-swimming-pool-heating?dl=1640632488)_x000a_"/>
  </r>
  <r>
    <s v="Water Heating "/>
    <x v="43"/>
    <s v="Wastewater‐Heat Recovery (Water Pre‐Heat)"/>
    <s v="Commercial"/>
    <s v="Commercial or Multifamily Waste Water Heat Recovery HX  (Water Pre Heat)"/>
    <s v="Completed Lab Study"/>
    <s v="Utilizing a heat exchanger to pre-heat water going into a water heater. (Multifamily &amp; Commercial)"/>
    <m/>
    <s v="Emerging solution category; some products available ‐ none with much market share. Drain water recovery in multifamily and commercial need of a field study to study pressure drop and congealing oils._x000a__x000a_"/>
    <s v="Low"/>
    <s v="TRL 9: Ready for Commercialization"/>
    <s v="ARL 5: Medium Readiness"/>
    <s v="TBD "/>
    <s v="1. Horizontal drain water recovery units have concerns with congealing oils and pressure drop across HX"/>
    <s v="‐Restaurants potentially well suited for heat recovery Necessitates integration  of building systems to push envelope of what is possible in buildings "/>
    <s v="Any Application, but Focus on New"/>
    <s v="61. ET18PGE8231-Development of a Laboratory Data-Based Algorithm for Horizontal Drain Water Heat Recovery Devices, and Predictions of In-Field Performance (https://www.etcc-ca.com/reports/development-laboratory-data-based-algorithm-horizontal-drain-water-heat-recovery-devices-and?dl=1642621503)"/>
  </r>
  <r>
    <s v="Water Heating "/>
    <x v="43"/>
    <s v="Equipment‐specific greywater recycling and reuse"/>
    <s v="Residential &amp; Commercial"/>
    <s v="Equipment Specific Greywater Recycling with Heat Recovery"/>
    <s v="No Recent Study"/>
    <s v="Means to collect grey water and recover heat from it for pre-heating hot water for an individual piece of equipment or sink/shower"/>
    <m/>
    <s v="No known products commercially available in United States. Nascent; some products available for greywater recycling, but at a high cost; early market challenge (uncleanliness stigma) still unaddressed"/>
    <s v="Medium "/>
    <s v="TRL 6: Prototype Environment Testing"/>
    <s v="ARL 1: Low Readiness"/>
    <s v="TBD Testing and demonstrations; carefully evaluate water savings value – coordinate with Metropolitan Water District (MWD) and municipal water authorities"/>
    <s v="1. Wastewater recycling stigma_x000a_2. High cost of nascent technologies_x000a_3. Potential for fuel switching (re‐heat often done with electric resistance heaters)_x000a_4. Barriers vary by application_x000a_5. Heat exchanger clogging a key concern for dirty waste‐air heat sources (e.g., clogging from link in commercial laundry) _x000a_6. Space constraints and complexity a barrier in food service._x000a_7. Health and Safety standards for shower water recycling non-existent"/>
    <s v="1. Multiple approaches to recover heat (HX, HP, etc.)_x000a_2. Commercial laundry presents good options if clogging issues addressed_x000a_3. If we could work with Metropolitan Water District, this could be a good measure to collaborate on Shower wastewater recycling  enable 80%+ water and energy savings and increased flow rates; commercial laundry water recycling ; water reuse systems (e.g., sink greywater used for toilets) Water savings; wastewater recycling can enable high flow showers while still saving water, which has tremendous value Greater acceptability of wastewater recycling could substantially increase savings potential._x000a_Laundry applications yield high savings per install."/>
    <s v="Any Application, but Focus on New"/>
    <m/>
  </r>
  <r>
    <s v="Water Heating "/>
    <x v="44"/>
    <s v="Commercial Shower &amp; Sink Valves"/>
    <s v="Commercial"/>
    <s v="Commercial Flow Restrictors"/>
    <s v="No Recent Study"/>
    <s v="Faucet hot water limiters that save water and thermal energy."/>
    <s v="SWWH020 SWWH019 SWWH004"/>
    <s v="Well understood, common in EE portfolios_x000a_Existing low flow showerhead MP (SWWH020)_x000a_Existing low flow aerator faucet MP (SWWH019)_x000a_Existing laminar flow restrictor WP (SWWH004)"/>
    <s v="Low"/>
    <s v="TRL 9: Ready for Commercialization"/>
    <s v="ARL 9: High Readiness"/>
    <s v="TBD Evaluate untapped opportunities for low‐flow fixtures; determine cause for lack of uptake in food service"/>
    <s v="1. Commercial sinks often need high flow rates (e.g., utility sinks) so reducing flow rates is unlikely to be acceptable ‐ need alternative approaches"/>
    <s v="1. Under‐sink water flow restrictors as alternative to laminar flow restrictors and aerators to increase savings persistence_x000a_2. Restaurant sinks and pre‐rinse spray valves (very limited uptake to date); excessive runtimes also could be_x000a_researched to determine appropriate methods to minimize waste._x000a_3. Laminar flow restrictors recently approved- includes healthcare.Auto shutoff for MF and commercial utility sinks to prevent unnecessary extended runtimes. Water savings; "/>
    <s v="Any Application"/>
    <s v="Data in from 2011-2014 Water Saver Solutions study referenced in SWWH004-02"/>
  </r>
  <r>
    <s v="Water Heating "/>
    <x v="44"/>
    <s v="Residential &amp; Commercial Shower and Sink Valves"/>
    <s v="Residential &amp; Commercial"/>
    <s v="Color Changing Aerator"/>
    <s v="No Recent Study"/>
    <s v="Aerator that has LED output to promote efficiency. This could potentially go in &quot;Commercial/Residential Flow Restrictors&quot;."/>
    <m/>
    <m/>
    <m/>
    <m/>
    <m/>
    <s v=" "/>
    <m/>
    <s v="  "/>
    <m/>
    <m/>
  </r>
  <r>
    <s v="Water Heating "/>
    <x v="44"/>
    <s v="Residential Shower Valves"/>
    <s v="Residential"/>
    <s v="Color Changing Smart Shower Head"/>
    <m/>
    <s v="Smart shower heads that changes colors based on water usage. This could potentially go in &quot;Commercial/Residential Flow Restrictors&quot;. Lab study performed by UC Davis, unable to locate specific study."/>
    <m/>
    <s v="1. Several comparative products available"/>
    <s v="High"/>
    <m/>
    <m/>
    <s v=" "/>
    <m/>
    <s v="  "/>
    <m/>
    <m/>
  </r>
  <r>
    <s v="Water Heating "/>
    <x v="44"/>
    <s v="Residential Shower &amp; Sink Valves"/>
    <s v="Residential"/>
    <s v="Residential Flow Restrictors"/>
    <s v="No Recent Study"/>
    <s v="Faucet hot water limiters that save water and thermal energy."/>
    <s v="SWWH023 SWWH002 SWWH001"/>
    <s v="Well understood, common in EE portfolios_x000a_Diverting Tub Spout with TSV, Residential is new MP based on old ET study (SWWH023)_x000a_Existing low flow showerhead MP (SWWH002)_x000a_Existing low flow aerator faucet MP (SWWH001)"/>
    <s v="Low"/>
    <s v="TRL 9: Ready for Commercialization"/>
    <s v="ARL 9: High Readiness"/>
    <s v="Observe Product Evolution Testing and demonstrations"/>
    <s v="1. Further reductions in flow rates likely to generate pushback due to poor performance"/>
    <s v="1. Under‐sink water flow restrictors as alternative to laminar flow restrictors and aerators to increase savings_x000a_persistence Auto shutoff- Smart Home_x000a_LED color chaining for additional behavioral impacts. Water savings; "/>
    <s v="Any Application"/>
    <m/>
  </r>
  <r>
    <s v="Water Heating "/>
    <x v="42"/>
    <s v="DHW Boiler Controls"/>
    <s v="Commercial &amp; Industrial"/>
    <s v="Combustion air positive shutoff"/>
    <s v="Completed CA Field Study"/>
    <s v="Automated flue or stack damper that closes the combustion air path when the boiler is off to reduce off-cycle losses and infiltration. Cost-effective for boilers ≥ ~2.5 MMBtu/h"/>
    <m/>
    <s v="Technically mature measure used in some custom projects; not yet included in statewide deemed boiler add-on portfolio; recommended for new measure package development in ET22SWG0004"/>
    <s v="Low"/>
    <s v="TRL 9: Ready for Commercialization"/>
    <s v="ARL 5: Medium Readiness"/>
    <s v="Develop deemed/custom measure package; perform targeted CA field demonstrations on large multifamily, commercial and industrial boilers to refine savings, baseline practice, and cost-effectiveness; coordinate with AQMD on any NOx or safety implications"/>
    <s v="Upfront cost, integration with existing burner and control systems, need for qualified boiler contractors, limited standardized third-party performance data, and competing electrification priorities"/>
    <m/>
    <s v="Any Application"/>
    <s v="Boiler Related EE Measure Assessment"/>
  </r>
  <r>
    <s v="Water Heating "/>
    <x v="42"/>
    <s v="DHW Boiler Controls"/>
    <s v="Commercial &amp; Industrial"/>
    <s v="Combustion fan VFD"/>
    <s v="Completed CA Field Study"/>
    <s v="Variable frequency drive on the combustion air fan motor to modulate airflow and excess air over the firing range, reducing fan power and improving boiler efficiency; cost-effective for fan motors ≥ ~10 hp"/>
    <m/>
    <s v="Technically mature measure with some custom claims and limited current deployment; recommended as a near-term candidate for deemed measure package development"/>
    <s v="Low"/>
    <s v="TRL 9: Ready for Commercialization"/>
    <s v="ARL 5: Medium Readiness"/>
    <s v="Develop deemed/custom MP including boiler size and fan hp thresholds; collect CA field data on savings (fuel plus kWh) and interactions with parallel positioning and economizer controls; develop design and commissioning guidance"/>
    <s v="Cost and complexity of VFD retrofits, need for controls integration and commissioning, limited awareness of fan energy savings, and site space or electrical constraints; lack of standardized performance data for combustion-fan VFD retrofits"/>
    <m/>
    <s v="Any Application"/>
    <s v="Boiler Related EE Measure Assessment"/>
  </r>
  <r>
    <s v="Water Heating "/>
    <x v="42"/>
    <s v="DHW Boiler Controls"/>
    <s v="Commercial &amp; Industrial"/>
    <s v="Parallel positioning controls, O2 trimming"/>
    <s v="Completed CA Field Study"/>
    <s v="Advanced burner management system with independent fuel and air actuators and flue-gas oxygen sensor that maintains optimal air-fuel ratio; typical savings 2–3 percent from parallel positioning plus an additional 2–3 percent from oxygen trim on suitable boilers"/>
    <m/>
    <s v="Commercially available from multiple burner and boiler control vendors; not yet a prescriptive IOU measure; recommended for MP development for boilers ≥ ~4.5 MMBtu/h"/>
    <s v="Low"/>
    <s v="TRL 9: Ready for Commercialization"/>
    <s v="ARL 5: Medium Readiness"/>
    <s v="Develop size- and load-dependent deemed/custom MP; field or lab testing to generate performance curves and persistence data; develop guidance on combining with VFDs and economizers and on NOx compliance"/>
    <s v="Higher first cost than basic linkage controls, need for specialized commissioning and ongoing tuning, integration with legacy burners, uncertainty about savings in small boilers, and limited standardized third-party performance and persistence data"/>
    <m/>
    <s v="Any Application"/>
    <s v="Boiler Related EE Measure Assessment"/>
  </r>
  <r>
    <s v="Water Heating "/>
    <x v="42"/>
    <s v="DHW Boiler Controls"/>
    <s v="Commercial &amp; Industrial"/>
    <s v="Installing turbulators in boiler tubes (for fire tube boilers)"/>
    <s v="Completed CA Field Study"/>
    <s v="Low-cost inserts installed in fire-tube boiler tubes to increase flue-gas turbulence and convective heat transfer, lowering stack temperature and improving efficiency in two- and three-pass firetube boilers"/>
    <m/>
    <s v="Commercially available retrofit product with limited current use; identified as an easy-to-install design improvement and near-term candidate for measure package development"/>
    <s v="Low"/>
    <s v="TRL 9: Ready for Commercialization"/>
    <s v="ARL 5: Medium Readiness"/>
    <s v="Develop deemed/custom MP focused on suitable firetube boilers; verify savings via targeted field tests; define screening criteria (minimum stack temperature margin, tube geometry) and installation QA/QC guidance"/>
    <s v="Key barriers include limited awareness, need to verify applicability and pressure-drop impacts on each boiler, lack of standardized performance data, and potential concerns about cleaning and maintenance access"/>
    <m/>
    <s v="Retrofit"/>
    <s v="Boiler Related EE Measure Assessment"/>
  </r>
  <r>
    <s v="Water Heating "/>
    <x v="42"/>
    <s v="Boilers"/>
    <s v="Residential &amp; Commercial"/>
    <s v="Boilers for Water Heating Applications"/>
    <s v="No Recent Study"/>
    <s v="Equipment that heats domestic/service Hot Water (HHW) using a gas-burner.  "/>
    <s v="SWWH005 SWWH010"/>
    <s v="1. Many high efficiency products available in broad capacity range.  _x000a_2. Condensing is most efficient option.  _x000a_3. No known emerging technology opportunity at this time._x000a_4. Existing Boiler MPs for Com (SWWH005), MF (SWWH010) and options with controls and steam.  "/>
    <s v="Low"/>
    <s v="TRL 9: Ready for Commercialization"/>
    <s v="ARL 9: High Readiness"/>
    <s v="TBD Mfr engagement;_x000a_demonstration testing; holistic evaluation of connected appliance functionality"/>
    <s v="1. Cost‐effectiveness of high efficiency equipment, particularly condensing models, in temperate climate"/>
    <s v="Focus is for MF market with a good amount of central HW_x000a_Modulating (high turndown) burners and condensing technology_x000a_Blowdown steam heat recovery_x000a_Tune-ups_x000a_Sensors to improve air/fuel mixture_x000a_Extended connected economizers_x000a_ Same package, improved efficiency, low‐temp sidewall venting Hybrid boiler arrays (hybrid by condensing/non condensing, not fuel) can reduce initial and operating costs, while adding redundancy"/>
    <s v="Any Application"/>
    <m/>
  </r>
  <r>
    <s v="Water Heating "/>
    <x v="45"/>
    <s v="Dual Fuel"/>
    <s v="Residential"/>
    <s v="Residential Gas Hybrid Heat Pump Water Heater (120-V + Gas Booster)"/>
    <s v="Completed Lab Study"/>
    <s v="Field and lab performance testing of a prototype 120-V heat pump water heater equipped with an integrated natural-gas burner for high-demand periods. Designed to avoid 240-V panel upgrades, improve recovery time, and exceed efficiency of conventional gas units."/>
    <m/>
    <s v="Project active. OEM prototypes  already tested in initial lab runs. The study will provide additional performance, efficiency, recovery, and operational testing tailored to CA climate and grid needs."/>
    <s v="High"/>
    <s v="TRL 8: Proven to Work Reliably"/>
    <s v="ARL 3: Low Readiness"/>
    <s v="Conduct extended field trials; refine hybrid control logic; evaluate gas usage during peak-demand heating; assess cost-effectiveness; develop early measure package framework; validate grid-interaction benefits."/>
    <s v="Controls complexity; consumer acceptance of dual-fuel system; integration with existing 120-V circuits; gas line requirements; installer familiarity; cost relative to standard HPWH."/>
    <m/>
    <s v="Any Application"/>
    <s v="ET25SWG0008 Gas Hybrid Heat Pump (2025)"/>
  </r>
  <r>
    <s v="Water Heating "/>
    <x v="42"/>
    <s v="High Efficiency Crematoriums"/>
    <s v="Industrial"/>
    <s v="High Efficiency Crematorium"/>
    <s v="Completed Engineering Study"/>
    <s v="Study of energy-efficient natural gas crematorium equipment and operations (including insulation, heat recovery, advanced burners, controls) in California."/>
    <m/>
    <s v="Report Published. Survey of seven sites "/>
    <s v="Low"/>
    <s v="TRL 7: Full-Scale Prototype Testing"/>
    <s v="ARL 5: Medium Readiness"/>
    <m/>
    <s v="High first cost, small number of sites nationally, specialized equipment/industry, regulatory and emissions permitting complexity."/>
    <m/>
    <s v="Any Application"/>
    <s v="95. Biomethane Renewable Natural Gas https://www.renewablethermal.org/wp-content/uploads/2018/06/RTC_University-of-California-RNG_Biomethane-Case-Study.pdf"/>
  </r>
  <r>
    <s v="Water Heating "/>
    <x v="24"/>
    <s v="Low NOX Burners"/>
    <s v="Cross Cutting"/>
    <s v="ClearSign Ultra-Low NOx Burner"/>
    <s v="Completed Engineering Study"/>
    <s v="The ClearSign burner uses premixed air/fuel, internal flue gas recirculation and proprietary flame holder to achieve near sub-1 ppm NOx emissions. (ClearSign - Better Solutions)"/>
    <m/>
    <s v="Market study complete; strong candidate for deployment"/>
    <s v="High"/>
    <s v="TRL 8: Proven to Work Reliably"/>
    <s v="ARL 3: Low Readiness"/>
    <s v="Develop specification &amp; incentive measure package; engage manufacturers &amp; large boiler owners; field demonstration in CA plants; quantify full fuel/NOx savings &amp; cost-effectiveness."/>
    <s v="High incremental cost; compatibility with existing boilers; warranty/maintenance considerations; code/regulator acceptance; supply chain."/>
    <s v="Identified in report as key “anchor” technology in ultra-low NOx burner market."/>
    <s v="Any Application"/>
    <s v="ET22SWG0010 Market Assessment of Emerging Ultra Low-NOx Burner Technologies Final Report 09-18-2023.pdf"/>
  </r>
  <r>
    <s v="Water Heating "/>
    <x v="24"/>
    <s v="Low NOX Burners"/>
    <s v="Cross Cutting"/>
    <s v="Generic Emerging Ultra-Low NOx Burner Technologies"/>
    <s v="Completed Engineering Study"/>
    <s v="Various burner designs (geometry, add-on controls, staged combustion, flue gas recirculation) evaluated for ultra-low NOx performance (&lt;9 ppm) and cost‐effectiveness in California boiler market. (ETCC)"/>
    <m/>
    <s v="Market study complete; still early for program deployment"/>
    <s v="Low"/>
    <s v="TRL 6: Prototype Environment Testing"/>
    <s v="ARL 3: Low Readiness"/>
    <s v="Conduct targeted pilot testing in California installations; refine savings and baseline; define product eligibility criteria; coordinate with AQMD/CEC for compliance."/>
    <s v="Limited performance data; higher cost; retrofit complexity; missing installer and service infrastructure; market inertia."/>
    <s v="Report notes these are promising but require more validation."/>
    <s v="Any Application"/>
    <s v="ET22SWG0010 Market Assessment of Emerging Ultra Low-NOx Burner Technologies Final Report 09-18-2023.pdf"/>
  </r>
  <r>
    <s v="Water Heating "/>
    <x v="24"/>
    <s v="Low NOX Burners"/>
    <s v="Cross Cutting"/>
    <s v="Ultra-Low NOx Retrofit Kits for Existing Burners"/>
    <s v="Completed Engineering Study"/>
    <s v="Retrofit add-on control kits (e.g., burner staging, oxygen trim, flue gas recirculation modules) to reduce NOx emissions on existing burners to ultra-low levels (&lt;9 ppm). (ETCC)"/>
    <m/>
    <s v="Market study complete; validate retrofit pathway"/>
    <s v="Low"/>
    <s v="TRL 5: Prototype Lab Testing "/>
    <s v="ARL 3: Low Readiness"/>
    <s v="Identify candidate retrofit sites; run field demos; develop measure package for retrofit kits; evaluate cost/savings payoff."/>
    <s v="Retrofits may face compatibility issues; must maintain boiler performance and reliability; maintenance/training requirements; cost-effectiveness may be small for small boilers."/>
    <s v="Retrofit path may help accelerate overall ultra-low NOx adoption."/>
    <s v="Retrofit"/>
    <s v="ET22SWG0010 Market Assessment of Emerging Ultra Low-NOx Burner Technologies Final Report 09-18-2023.pdf"/>
  </r>
  <r>
    <s v="Water Heating "/>
    <x v="43"/>
    <s v="Flue-Gas Heat Recovery + CO₂ Mineralization"/>
    <s v="Cross Cutting"/>
    <s v="CleanO₂ CarbinX Flue-Gas Heat Recovery &amp; CO₂ Capture Unit"/>
    <s v="Completed Engineering Study"/>
    <s v="Market and pilot study for the CleanO₂ CarbinX unit which treats fuel-ash (pearl-ash) from combustion systems to reduce emissions and improve efficiency; identifies barriers and potential customers for deployment."/>
    <m/>
    <s v="Report published (July 16 2024). Study includes market characterization, barrier identification, potential customer segmentation and integration strategy for CleanO₂ technology. Site 1 CarbinX installation is ongoing "/>
    <s v="High"/>
    <s v="TRL 5: Prototype Lab Testing "/>
    <s v="ARL 5: Medium Readiness"/>
    <s v="Conduct full field-pilot installations in CA commercial/industrial facilities; validate performance (efficiency gains, emission reductions); develop measure eligibility criteria and incentive pathway; engage OEMs and fuel/ash wholesalers."/>
    <s v="Novel burner-ash handling/disposal system; unknown long-term durability; integration with existing combustion systems; lack of installation/maintenance infrastructure; limited performance data."/>
    <s v="Study positions CleanO₂ as a transformative add-on to combustion systems in CA, particularly in hard-to-electrify industrial settings."/>
    <s v="Any Application"/>
    <s v="ET22SWG0010 Market Assessment of Emerging Ultra Low-NOx Burner Technologies Final Report 09-18-2023.pdf"/>
  </r>
  <r>
    <s v="Water Heating "/>
    <x v="21"/>
    <s v="Recirculation Controls"/>
    <s v="Residential &amp; Commercial"/>
    <s v="Re-Circulation MBcx System"/>
    <m/>
    <s v="Continuous monitoring of DHW recirculation controls.  Contractor contact indicated that many recirculation controls are disabled as soon as there is an issue with the DHW system and this was seen to be the case in some recruitment for GAHP studies.  The continuous monitoring has the opportunity to increase the persistence of the recirculation controls.  However, the measure packages have the maximum EUL of 5 years already, so the continuous monitoring wouldn't be able to increase this EUL.  This would become a viable measure if there is an impact evaluation of recirculation controls that decreases the EUL due to low persistence.  "/>
    <m/>
    <m/>
    <m/>
    <m/>
    <m/>
    <s v=" "/>
    <m/>
    <s v="  "/>
    <m/>
    <m/>
  </r>
  <r>
    <s v="Water Heating "/>
    <x v="46"/>
    <s v="Gas-Fired Heat Pump Water Heating "/>
    <s v="Residential &amp; Commercial"/>
    <s v="Multi-Site GAHP Deployment &amp; Performance Study"/>
    <s v="New/Ongoing CA Field Study"/>
    <s v="Field demonstrations of next-generation GAHP systems across multiple California sites to evaluate heating efficiency, cooling capability, climatic sensitivity, installation/retrofit constraints, cost-effectiveness and decarbonization potential."/>
    <m/>
    <s v="Project launched with multiple host sites. Updates include: • Node 13617: Site recruitment initiated; equipment sizing and load estimates completed. • Node 13635: Site #1 preliminary design completed; gas line and hydronic tie-in constraints documented. • Node 13648: Site #2 feasibility and baseline metering completed; initial commissioning observations logged. • Node 13696: Site #3 progressing toward installation; manufacturer coordination on revised GAHP controls and firmware. • Additional workstream added: evaluation of GAHP performance under Gas/H₂ blends (ANESI concept path)."/>
    <s v="High"/>
    <s v="TRL 7: Full-Scale Prototype Testing"/>
    <s v="ARL 5: Medium Readiness"/>
    <s v="Continue installations at remaining sites; full-season heating &amp; cooling performance monitoring; develop statewide savings methodology; compare GAHP vs HPWH vs condensing boiler; assess H₂-blend operability; create early version of statewide measure package."/>
    <s v="High installed cost; limited contractor familiarity; hydronic retrofit complexity; noise/space issues in MF sites; uncertain cooling performance in hot/dry climates; H₂ blend safety &amp; certification requirements."/>
    <s v="This row consolidates all GAHP demonstration sites into a single project entry; individual site progress is tracked within “Current Status” and “Comments.” Additional sites can be appended as updates become available."/>
    <s v="Any Application"/>
    <s v="ET23SWG0002 MS07a GAHP / Hybrid Heating Final Report (2025-01-24), Project Updates: Nodes 13617, 13635, 13648, 13696"/>
  </r>
  <r>
    <s v="Whole Building"/>
    <x v="28"/>
    <s v="Residential Whole Building"/>
    <s v="Residential"/>
    <s v="Residential ZNE Whole Building Analysis Tools"/>
    <s v="Completed CA Field Study"/>
    <s v="Accurately model gas-fired equipment in a single family home to support energy efficiency (ZNE) for the residential sector."/>
    <m/>
    <s v="Energy Plus Gas-Fired Heat Pump object has been released, tankless combination object under development, _x000a_Important current focus, objects validated with ZNE home data from California._x000a_"/>
    <s v="Low"/>
    <m/>
    <m/>
    <s v="Observe Other Study Outcome Development of innovative technologies to help CA meet ZNE building codes that are set to kick in."/>
    <s v="1. Hostile policy environment to gas-fired equipment_x000a_2. Lack of accurate gas-fired modeling options to provide apples-to-apples comparisons of all ZNE options (gas and elec)"/>
    <s v="‐New construction using gas cooling_x000a_LEED/ZNE new construction and retrofits_x000a_require holistic approach with innovative/integrated design; enablement of gas use in ZNE homes is an important task Value associated with re‐ envisioning new construction with gas‐centric perspective High impact on individual buildings, but impacting a small portion of the building stock. Per CA building codes, ZNE will be required for CA new construction homes starting in 2020"/>
    <s v="New Construction or Major Renovation Only"/>
    <s v="2. UTD 2020-21 39/176 EnergyPlus™ Models for Advanced Gas Space-Heating Systems and Combination Systems (https://www.utd-co.org/wp-content/uploads/2021/10/UTD_Annual_Report_Research_Project_Summaries_2020-21.pdf)_x000a_91. Phase 2 https://www.utd-co.org/wp-content/uploads/2023/12/UTD-1-16-H-Phase-2-Public-Final-Report_9Mar20.pdf_x000a_Phase 3 https://www.utd-co.org/wp-content/uploads/2023/08/UTD-1-16-H-Phase-3-Public-Final-Report_10Mar23.pdf_x000a_"/>
  </r>
  <r>
    <s v="Whole Building"/>
    <x v="28"/>
    <s v="Commercial whole building"/>
    <s v="Commercial"/>
    <s v="Commercial Whole Building Tools"/>
    <s v="New/Ongoing CA Field Study"/>
    <s v="Tools/analysis that support energy efficiency decarbonization for the commercial sector."/>
    <m/>
    <s v="Important current focus, driven by statewide policy goals"/>
    <s v="Low"/>
    <m/>
    <m/>
    <s v="TBD Development of innovative technologies to help CA meet decarbonization building codes that are set to kick in."/>
    <s v="Cost effectiveness; ability to identify optimal equipment packages among broad array of solutions_x000a_De-carbonization goals"/>
    <s v="New construction using gas cooling LEED/ZNE new construction and retrofits require holistic approach with innovative/integrated design. Value associated with re‐ envisioning new construction with gas‐centric perspective High impact on individual buildings, but impacting a small portion of the building stock. LEED is gaining traction as local gov, companies, universities are beginning see the benefits of aggregated energy savings from a holistic approach and the resulting workplace productivity/employee benefits. All new construction commercial buildings to be ZNE and 50% of commercial buildings are required to be retrofit to ZNE by 2030."/>
    <s v="New Construction or Major Renovation Only"/>
    <s v="https://www.energizeinnovation.fund/projects/getting-out-hot-water-reducing-gas-consumption-existing-large-commercial-buildings#tab-overview_x000a_"/>
  </r>
  <r>
    <s v="Whole Building"/>
    <x v="28"/>
    <s v="Commercial whole building"/>
    <s v="Commercial"/>
    <s v="NMEC Evaluation"/>
    <s v="Completed Engineering Study"/>
    <s v="NMEC modeling approaches for gas measures are limited due to hourly data and seasonality of the impacts. Current modeling approaches have had difficulty fitting for gas measures. "/>
    <m/>
    <s v="A few studies have been proposed to address the issue.  A recent study in 2022 made these recommendations to improve gas NMEC modeling:_x000a_1. Review gas use data for quality issues, ensuring completeness for each building. Resolve issues like outliers and gaps, adjust for non-routine events, and validate modeling assumptions with building operator insights._x000a_2. Apply a 25% CV(RMSE) threshold to assess if a gas NMEC project is viable, based on daily or monthly data. If the model fails, use a 10% savings estimate in the FSU calculation. Accept the building if FSU is below 50% at 90% confidence._x000a_3. If the model narrowly misses the CV(RMSE) threshold, split data by high and low gas use periods, model separately, and calculate a weighted average CV(RMSE). Accept the project if this average meets the criterion."/>
    <s v="Low"/>
    <m/>
    <s v="ARL 3: Low Readiness"/>
    <s v="TBD "/>
    <s v="Modeling approaches, regulatory policy"/>
    <s v="Could improve uptake of gas measures  "/>
    <s v="Retrofit"/>
    <s v="NATURAL GAS MODEL ACCEPTANCE CRITERIA RESEARCH AND DEVELOPMENT, KW Engineering, Sept 2022 (https://pda.energydataweb.com/api/view/2771/Gas%20Model%20Acceptance%20Final%20Report%209.28.2022.pdf)"/>
  </r>
  <r>
    <s v="Whole Building"/>
    <x v="47"/>
    <s v="Home energy management &amp; home automation"/>
    <s v="Residential"/>
    <s v="Home Energy Management &amp; Home Automation"/>
    <s v="No Recent Study"/>
    <s v="Residential level controls systems that allow for control of devices and other components that could be leveraged to save energy."/>
    <m/>
    <s v="Gas solutions lag behind those for electric loads, but continue to evolve and mature; gas smart meters (hourly data ‐ unique among gas utilities) provide data, but not accessible (yet) by third parties;  could be key enabler for many energy management and analytics solutions. Apps and home energy displays are already available for electric appliances, but connected appliances lag and displays for gas appliances lag."/>
    <s v="Low"/>
    <m/>
    <s v="ARL 1: Low Readiness"/>
    <s v="TBD Holistic connected and home‐automation platform evaluation"/>
    <s v="Historical vendor focus on electric loads helped rapidly develop numerous solutions for electric loads, but has left gas load analysis and management as a secondary priority."/>
    <s v="‐Behavioral technologies related to connected homes important_x000a_‐Most valuable when integrated across platforms ‐ web app, mobile app, smart thermostats, etc. to reach the most customers.  SEE COMMENTS REGARDING GREEN BUTTON; Needs to tie into alert systems (e.g., visa high charge alerts),  notify if your projected monthly bill hits $ threshold?_x000a_‐Holistic look required for all home appliances to understand savings opportunities of being connected and enabling automated tasks; ideally, all electric AND gas usage is managed under 1 app._x000a_‐Connectivity of homes in general ‐ needs holistic look at all appliances ‐ central app/controls for the home,_x000a_including integration with zwave IoT and voice‐activated controllers (e.g., amazon echo). IoT solutions provide brand value, help engage customers more holistically, and enhance tech‐focused experience in homes Savings opportunities are rapidly changing and evolving, so higher savings may certainly be achievable as solutions mature and automation replaces behavioral measures.  Current information based solutions are limited and only appeal to small portions of the customer base."/>
    <s v="Any Application"/>
    <s v="https://theclimatetechblog.com/residential-energy-management-systems/#3_Innovative_Technologies_in_REMS"/>
  </r>
  <r>
    <s v="Whole Building"/>
    <x v="47"/>
    <s v="Sensors"/>
    <s v="Residential &amp; Commercial"/>
    <s v="Advanced Low Cost Sensors"/>
    <s v="New/Ongoing Lab Study"/>
    <s v="Newer sensors that are cheaper and offer more input than existing ones.  Allows greater and real-time control of thing such as gas air mixture, and increased volume of sensors that will help in HVAC."/>
    <m/>
    <s v="Numerous technologies available; advanced solutions emerging and expected to become key backbone to all things IoT in the future"/>
    <s v="Low"/>
    <m/>
    <s v="ARL 1: Low Readiness"/>
    <s v="Observe Other Study Outcome Mfr engagement; opportunity identification; testing/vetting for broad range of applications"/>
    <s v="High cost of installing high volumes of sensors ‐ low cost options needed."/>
    <s v="‐New low‐cost submeters from Dexen are a breakthrough technology (&lt;$100) per meter; could enable new data management opportunities and high‐resolution data for insights never before characterized.  In combination with gas smart meter data (and some disaggregation solutions) could lead to many new and innovative solutions.  Not revenue grade, but that's ok because the value of safety alerts and of energy consumption should be enough to be cost effective, particularly once high‐volume production brings costs down further ($100 still cost prohibitive for very broad adoption for a submeter) Enabling value for other technologies (e.g., better IAQ in buildings) Impact is substantially aspirational as new sensor technologies will return accelerate data collection and enable more innovative solutions."/>
    <s v="Any Application"/>
    <s v="2. UTD Study 22-23 (103-104/178) Field Evaluation of Gas-Quality Sensor (https://www.utd-co.org/wp-content/uploads/2024/01/UTD-Annual-Report-Research-Project-Summaries-2022-2023.pdf)"/>
  </r>
  <r>
    <s v="Whole Building"/>
    <x v="47"/>
    <s v="Commercial Energy Management Information Systems (EMIS) &amp; Automation"/>
    <s v="Commercial"/>
    <s v="Commercial energy management information systems (EMIS) &amp; automation"/>
    <s v="Completed Engineering Study"/>
    <s v="Current control delivery process is not designed for high performance control sequences.  This Technology is advancement toward standardized controls delivery workflows so controls are installed that actually work to reduce building energy use as intended. "/>
    <m/>
    <s v="ASHRAE working on two standards (Standard 231 P) and Standard 36) along with LBNL. _x000a_"/>
    <s v="Low"/>
    <s v="TRL 7: Full-Scale Prototype Testing"/>
    <s v="ARL 1: Low Readiness"/>
    <s v="Observe Product Evolution Comprehensive assessment of solutions to understand viability and match solutions to specific customers segments; vendor engagement; evaluation of platforms"/>
    <s v="1. Commercial buildings are complex and diverse, controls and commissioning has to be very site-specific limiting scalability of controls retrofits_x000a_2. Conventional controls are to simple and modern ones are too complex_x000a_3. Current control delivery process is not designed for complex high performance control sequences for deeper energy savings_x000a_4. Controls applications re very siloed and not interoperable_x000a_5. Workforce skills are inadequate_x000a_6. Numerous options difficult to distinguish/validate_x000a_7. Today's products focused on electric end use ‐ limited experience with gas data"/>
    <s v="‐High value opportunity_x000a_‐Develop energy management technologies (EMTs) for certain customer classes to analyze gas smart meters. Could help existing vendors build out their software/building management systems to more adequately handle our hourly smart meter data. Integration with AFDD capabilities  "/>
    <s v="Any Application"/>
    <s v="CEC: Performance Evolution, Specification and Verification of Building Control Sequences (https://www.energy.ca.gov/sites/default/files/2021-05/CEC-500-2021-012.pdf)_x000a_https://www.nicorgas.com/content/dam/southern-co-gas/shared/pdf/business/rebates-and-assessments/public-project-reports/Small-Commercial.pdf_x000a_Publications on &quot;OpenBuildingControl&quot; https://obc.lbl.gov/publications.html_x000a_https://escholarship.org/uc/item/191333wd"/>
  </r>
  <r>
    <s v="Whole Building"/>
    <x v="48"/>
    <s v="Virtual Auditing"/>
    <s v="Commercial"/>
    <s v="Virtual Auditing"/>
    <s v="No Recent Study"/>
    <s v="Use of interval data, and limited bldg. data to identify potential sources of EEMs."/>
    <m/>
    <s v="Emerging technology that continues to evolve to determine optimal business model.  Initial providers have pivoted somewhat to focus value on customer engagement"/>
    <s v="Low"/>
    <m/>
    <s v="ARL 9: High Readiness"/>
    <s v="TBD Demonstration; evaluation of primary use cases and savings effectiveness"/>
    <s v="Vendors to date have struggled to sell these products strictly for this purpose ‐ better potential value as customer engagement tool"/>
    <s v="‐Conducted small pilot with First fuel that went well.  "/>
    <s v="Retrofit"/>
    <m/>
  </r>
  <r>
    <s v="Whole Building"/>
    <x v="48"/>
    <s v="Commissioning"/>
    <s v="Commercial"/>
    <s v="Continuous Commissioning"/>
    <s v="Completed Non CA Field Study"/>
    <s v="Use of building and utility data to diagnose system faults and optimizations on an ongoing basis."/>
    <m/>
    <s v="Continuous and monitoring‐based commissioning becoming more viable via advanced, low‐cost sensors and EMIS systems"/>
    <s v="Low"/>
    <m/>
    <s v="ARL 6: Medium Readiness"/>
    <s v="TBD M&amp;V protocol development; mfr engagement; detailed evaluation of competing solution offerings and business models"/>
    <s v="Connected data management platforms rapidly evolving ‐ implementations vary; M&amp;V pathways not always clear_x000a_Costly to implement in most bldgs._x000a_Limited software tools- although evolving"/>
    <s v="‐Very important, under addressed area with long list of opportunities.  Even in traditional commissioning. Key focus area for non‐widget‐based EE offerings; Integration of data management tools with maintenance contracting to promote ongoing performance optimization Longer product lifetime through better preventative maintenance and better monitoring of equipment for operational issues (See AFDD) "/>
    <s v="Retrofit"/>
    <s v="98. Residential Data Management &amp; Analytics https://neep.org/sites/default/files/resources/MV%20Brief%20Draft-5.13.19%20-%20FINAL.pdf                                                                               Prior ET14SDG1101 case study-An automated framework for buildings continuous commissioning and performance testing – A university building case study.  (https://www.etcc-ca.com/reports/continuous-commissioning?check_logged_in=1)_x000a_"/>
  </r>
  <r>
    <s v="Whole Building"/>
    <x v="48"/>
    <s v="Data Feedback and Analytics"/>
    <s v="Residential"/>
    <s v="Residential Data Management &amp; Analytics"/>
    <s v="No Recent Study"/>
    <s v="Facilitates the feedback of residential usage and control using gas AMI data"/>
    <m/>
    <s v="Rapidly evolving space as app, sensor, IoT vendors race to own the home energy management space; tie‐in with voice assistants is likely key (e.g., Google home)"/>
    <s v="Low"/>
    <m/>
    <s v="ARL 1: Low Readiness"/>
    <s v="TBD Holistic connected and home‐automation platform evaluation; behavioral savings studies"/>
    <s v="M&amp;V can be costly, but should be more viable with M&amp;V 2.0 methods using smart meter analysis"/>
    <s v="‐Continually expanding opportunity, particularly leveraging gas hourly smart meter data (unique level of resolution among gas utilities).  Big value in a &quot;green button&quot; initiative for gas data, as has been done with electric IOUs, to enable 3rd party access to data in order to enable development of new and innovative solutions that will help to reach the maximum number of customers. Gas smart meter data available via gas web portal, but access via new and innovative avenues is valuable.  Requires focused investment to leverage new technology ‐ field of providers and solutions is still nascent and evolving._x000a_‐Behavioral measures enabled by customer messaging and alerts (via smartphone or smart thermostat or both_x000a_What is Status with SDG&amp;E and PG&amp;E?Integration of data management tools with maintenance contracting to promote ongoing performance optimization  Based substantially off of aspirational achievements with connected technology solutions;  existing solutions are still searching for the optimal configuration, automation pathways, and strategies."/>
    <s v="Any Application"/>
    <m/>
  </r>
  <r>
    <s v="Whole Building"/>
    <x v="48"/>
    <s v="Data Feedback and Analytics"/>
    <s v="Residential"/>
    <s v="Satellite Thermal Imaging for Insulation"/>
    <m/>
    <s v="Use of satellite thermal imaging technology to observe roofs with high heat loss and areas of poor insulation."/>
    <m/>
    <s v="Field work intended."/>
    <s v="Low"/>
    <m/>
    <m/>
    <s v=" "/>
    <m/>
    <s v="  "/>
    <m/>
    <m/>
  </r>
  <r>
    <s v="Whole Building"/>
    <x v="48"/>
    <s v="Energy Reports (Behavioral)"/>
    <s v="Residential &amp; Commercial"/>
    <s v="Energy Reports (Behavioral)"/>
    <s v="Completed Engineering Study"/>
    <s v="Reports that provide feedback on occupancy use relative to other similar homes/business"/>
    <s v="SWWB002_x000a_SWWB004 SWWB007"/>
    <s v="Established approach to residential energy savings; insights continually being leveraged for internet‐based behavioral_x000a_solutions_x000a_Existing HERS (SWB004) and Universal Audit Tool MPs (SWB002) and Business Energy Audit Reports (SWWB007)"/>
    <s v="Low"/>
    <m/>
    <s v="ARL 9: High Readiness"/>
    <s v="Observe Product Evolution Behavioral savings studies"/>
    <s v="Decreasing market size of those who are best reached via traditional energy reports ‐ broader integration with energy management platforms_x000a_expected"/>
    <s v="‐Valuable as a subset of home energy management tools as a way of reaching certain customers who may not be well served by mobile apps or other higher‐tech avenues (e.g., seniors)._x000a_Mostly focused on Electrical use, not gas  "/>
    <s v="Any Application"/>
    <m/>
  </r>
  <r>
    <s v="Whole Building"/>
    <x v="39"/>
    <s v="Hot Water Piping"/>
    <s v="Residential &amp; Commercial"/>
    <s v="Right Sizing Pipe Diameters"/>
    <s v="Completed Engineering Study"/>
    <s v="Design of hot water piping to minimize the volume of water in piping between water heater and water fixtures by right-sizing the piping. "/>
    <m/>
    <s v="EPA has &quot;WaterSense&quot; labeled homes which includes efficient hot water distribution.  The requirements were updated in 2022. The principles are generally understood, but not always implemented; contractor education &amp; implementation lags.  EPA has an excel macro to calculate and IAPMO has &quot;Water Demand Calculator&quot; that can be used for single and multifamily. Data is needed to &quot;right-size&quot; commercial building piping. Additionally, data is needed to prove out smaller pipe diameters so plumbers/builders use them.  _x000a_"/>
    <s v="Low"/>
    <s v="TRL 9: Ready for Commercialization"/>
    <s v="ARL 3: Low Readiness"/>
    <s v="Field Testing Sponsorship of field work/workforce education &amp; training"/>
    <s v="1. Primarily applicable to NEW construction and major renovations. _x000a_2. Uniform Plumbing Code (UPC) requires minimum pipe diameters of 1/2&quot;, but WDC shows piping could be further reduced with low flow fixtures. However, builders/contractors do not trust this smaller diameter.  Need for field studies to prove out smaller pipe sizes._x000a_3. There is currently no data to create &quot;right sizing&quot; of commercial buildings in the WDC. "/>
    <s v="Pipe insulation Better hot water delivery; water savings from reduced wait time at fixtures for hot water "/>
    <s v="New Construction or Major Renovation Only"/>
    <s v="https://www.epa.gov/watersense/watersense-labeled-homes#:~:text=Version%202.0%20Update:%20As%20of,controllers%20help%20homeowners%20water%20smarter._x000a_https://www.aceee.org/files/proceedings/2008/data/papers/1_381.pdf_x000a_https://www.nrel.gov/docs/fy14osti/62848.pdf_x000a_https://www.epa.gov/sites/default/files/2017-03/ws-homes-hw-volume-tool.xlsm_x000a_https://www.iapmo.org/we-stand/water-demand-calculator/_x000a_ https://www.energy.ca.gov/sites/default/files/2021-09/CEC-500-2021-043.pdf"/>
  </r>
  <r>
    <s v="Whole Building"/>
    <x v="39"/>
    <s v="Hot Water Piping"/>
    <s v="Residential &amp; Commercial"/>
    <s v="Compact Distribution Systems"/>
    <s v="Completed Engineering Study"/>
    <s v="Design of hot water piping to minimize the volume of water in piping between water heater and water fixtures by reducing the total length of piping from water heater to fixture."/>
    <m/>
    <s v="EPA has &quot;WaterSense&quot; labeled homes which includes efficient hot water distribution.  The requirements were updated in 2022. The principles are generally understood, but not always implemented;"/>
    <s v="Low"/>
    <s v="TRL 9: Ready for Commercialization"/>
    <s v="ARL 1: Low Readiness"/>
    <s v="Lab Testing Software vendor engagement; contractor education, help launch software"/>
    <m/>
    <s v="Efficient distribution systems design software; systems exist for HVAC and are used for Quality Installation programs ‐ should adapt for hot water._x000a_Unclear how accurate or how widely used EPA tool is.Pipe insulation Better hot water delivery; water savings from reduced wait time at fixtures for hot water A software tool for optimized piping design would impact the new construction industry, but not customers in existing buildings, so relatively small savings."/>
    <s v="New Construction or Major Renovation Only"/>
    <s v="https://www.energy.ca.gov/sites/default/files/2021-09/CEC-500-2021-043.pdf"/>
  </r>
  <r>
    <s v="Whole Building"/>
    <x v="39"/>
    <s v="Hot Water Fixtures"/>
    <s v="Residential &amp; Commercial"/>
    <s v="Cold-Start Faucet"/>
    <s v="No Recent Study"/>
    <s v="Faucet that provides cold water until user turns the faucet sufficiently to start the mixing of hot water in the faucet.  "/>
    <m/>
    <s v="At least (1) commercially available product in the US and others in the EU"/>
    <s v="Low"/>
    <s v="TRL 9: Ready for Commercialization"/>
    <s v="ARL 1: Low Readiness"/>
    <s v="Field Testing "/>
    <m/>
    <s v="  "/>
    <m/>
    <s v="https://www.hansgrohe-usa.com/bath/planning/technologies/coolstart_x000a_https://www.uk.roca.com/rocalife/cold-start-a-simple-way-to-save-energy-in-the-bathroom"/>
  </r>
  <r>
    <s v="Whole Building"/>
    <x v="12"/>
    <s v="Ducting"/>
    <s v="Residential &amp; Commercial"/>
    <s v="Duct Design"/>
    <s v="Completed Engineering Study"/>
    <s v="Efficient Duct Design"/>
    <m/>
    <s v="ASHRAE and ACCA standards exist for efficient duct design and have for some time (ASHRAE 152P, ACCA Manual D). The idea is mature. Some work ongoing about specific aspects of duct design like fittings.  "/>
    <s v="Low"/>
    <m/>
    <m/>
    <s v="Observe Product Evolution Mfr engagement; solution definition &amp; categorization; specification development; demonstration &amp; validation; holistic connected platform evaluation"/>
    <s v="Ducting/distribution often considered after layout of interior space, limiting optimization opportunity, except for retrofit solutions; substantial portion of savings is electric"/>
    <s v="  "/>
    <s v="Any Application, but Focus on New"/>
    <s v="https://www.sciencedirect.com/science/article/abs/pii/S0360132323002998"/>
  </r>
  <r>
    <s v="Whole Building"/>
    <x v="12"/>
    <s v="Ducting"/>
    <s v="Residential &amp; Commercial"/>
    <s v="Duct Sealing"/>
    <s v="New/Ongoing CA Field Study"/>
    <s v="Duct Sealing "/>
    <s v="SWSV017"/>
    <s v="There are several manufacturers with products commercially available.  A Measure package is in progress SWSV017 which resulted in a CalNEXT field study.  GET will observe study outcomes from CalNEXT Projects_x000a_"/>
    <s v="Low"/>
    <s v="TRL 9: Ready for Commercialization"/>
    <s v="ARL 9: High Readiness"/>
    <s v="Observe Other Study Outcome "/>
    <m/>
    <s v="  "/>
    <s v="Any Application, but Focus on New"/>
    <s v="96. ET24SWE0048: (https://www.etcc-ca.com/reports/commercial-building-duct-sealing-energy-savings-and-cost-analysis)_x000a_ET24SWE0041: (https://www.etcc-ca.com/reports/commercial-building-duct-sealing-market-characterization)_x000a_ET14SCE7020: https://www.etcc-ca.com/reports/duct-system-energy-performance-large-buildings"/>
  </r>
  <r>
    <s v="Whole Building"/>
    <x v="9"/>
    <s v="Heating Piping"/>
    <s v="Residential"/>
    <s v="Hydronic Heating"/>
    <s v="No Recent Study"/>
    <s v="More efficient and comfortable means for heating"/>
    <m/>
    <s v="Established technology, but not utilized a lot in temperate cooling-dominated climates"/>
    <s v="Low"/>
    <m/>
    <s v="ARL 1: Low Readiness"/>
    <s v="TBD Mfr. engagement, evaluation of new products, evaluation of approaches to promote high‐efficiency hydronic heating"/>
    <s v="Limited heating loads_x000a_Not common to CA_x000a_Typically more expensive and requires separate cooling system"/>
    <s v="‐Hydronic heating can provide high efficiency and high comfort ‐ should be promoted to builders for NEW construction_x000a_May combine with combi systems_x000a_Possible opportunities with heat recovery_x000a_Slower response times_x000a_Hard to retrofit More comfortable, quieter "/>
    <s v="New Construction or Major Renovation Only"/>
    <m/>
  </r>
  <r>
    <s v="Whole Building"/>
    <x v="28"/>
    <s v="Envelope Air sealing"/>
    <s v="Residential &amp; Commercial"/>
    <s v="Envelope Air sealing"/>
    <s v="New/Ongoing CA Field Study"/>
    <s v="Weatherization measures to reduce unwanted air infiltration"/>
    <m/>
    <s v="Commercially available, but no measure package"/>
    <s v="Low"/>
    <s v="TRL 9: Ready for Commercialization"/>
    <s v="ARL 1: Low Readiness"/>
    <s v="TBD Field testing and demonstrations, measure packages"/>
    <s v="Current solutions are labor intensive and intrusive in existing structures; for aerosol‐based solutions, lack of awareness for tech, lack of multiple brands for competition, only applicable to new construction or major retrofits, no current measure package"/>
    <s v="‐Substantial need for broader deploymentAeroseal technology (ducts) Improved comfort One manufacturer as  gone through extensive evaluations  by DOD and UC Davis, which validated its saving potential. Applicable to both residential and commercial sectors,   but only for new construction and major retrofits ‐ a potentially valuable component to new construction ZNE programs."/>
    <s v="New Construction or Major Renovation Only"/>
    <s v="https://wcec.ucdavis.edu/wp-content/uploads/2018/07/EW-201511-Final-Report.pdf"/>
  </r>
  <r>
    <s v="Whole Building"/>
    <x v="28"/>
    <s v="Fenestration"/>
    <s v="Residential &amp; Commercial"/>
    <s v="High Efficiency Fenestration_x000a_"/>
    <s v="Completed Engineering Study"/>
    <s v="Reduce energy loads by high performance/high efficient windows._x000a_"/>
    <m/>
    <s v="Multiple products exist and continue to mature, but still require R&amp;D to bring down costs to access broader markets._x000a__x000a_Technology itself is mature, but no current measure package exists so it cannot be used in programs on a larger scale._x000a__x000a_Double pane, triple pane and thin triple pane technologies exist."/>
    <s v="Low"/>
    <s v="TRL 9: Ready for Commercialization"/>
    <s v="ARL 1: Low Readiness"/>
    <s v="Observe Product Evolution Mfr engagement; solution definition &amp; categorization; specification development; demonstration &amp; validation; holistic connected platform evaluation"/>
    <s v="1. Cost‐effectiveness in temperate climate, particularly due to high labor cost_x000a_2. No current measure package (Dual pane under development though)"/>
    <s v="NoneThermal shades with automated controls; dynamic window films; new 3 lightweight panes_x000a_Thin triple pane windows- 50% increase in R value, lighter than 3 pane windows. Improved comfort Commercial dynamic window represent the largest opportunity, but temperate climate limits overall impact."/>
    <s v="New Construction or Major Renovation Only"/>
    <s v="86. https://etcc-ca.com/reports/residential-high-efficiency-windows-measure-package-completion_x000a_87. https://etcc-ca.com/reports/residential-high-performance-windows-measure-package-development                                                                   ACEEE Summer Study/Innovative Market Pathways to Promote Adoption of High-Performance Insulating Windows (CO)_x000a_Thin Triple Pane Windows: A Market Transformation Strategy for Affordable R5 Windows https://www.aceee.org/blog-post/2020/07/thin-triple-pane-windows-brighten-us-market-summer-study-author-describes-how_x000a_"/>
  </r>
  <r>
    <s v="Whole Building"/>
    <x v="28"/>
    <s v="Walls and Roofs"/>
    <s v="Residential &amp; Commercial"/>
    <s v="Insulating Paint"/>
    <m/>
    <s v="Paint consists of two layers - infrared reflective bottom layer and an infrared transparent upper layer. Used to reflect infrared light either back into or away from home. "/>
    <m/>
    <s v="Many types commercially available. No studies on energy savings."/>
    <s v="Low"/>
    <s v="TRL 9: Ready for Commercialization"/>
    <s v="ARL 1: Low Readiness"/>
    <s v="TBD "/>
    <s v="Unknown if this product saves energy"/>
    <s v="  "/>
    <m/>
    <m/>
  </r>
  <r>
    <s v="Whole Building"/>
    <x v="28"/>
    <s v="Walls and Roofs"/>
    <s v="Residential &amp; Commercial"/>
    <s v="Improved Insulation for Walls and Roofs"/>
    <s v="Completed Lab Study"/>
    <s v="Adding additional/better conventional insulation to reduce heat losses"/>
    <s v="SWBE006 SWBE007 SWWB006"/>
    <s v="Most foam, fiberglass, and cellulose products are well established; innovative products (e.g., VIP) are nascent/emerging.  2023 CEC report produced a nano-particle based product with potential to be a viable retrofit insulation material_x000a_Existing ceiling insulation res (SWBE006)_x000a_Existing wall insulation res (SWBE007)_x000a_Existing crawl space insulation/sealing res (SWWB006)"/>
    <s v="Low"/>
    <s v="TRL 4: Viability Lab Testing"/>
    <s v="ARL 9: High Readiness"/>
    <s v="Observe Other Study Outcome Field testing and demonstrations"/>
    <s v="Truly innovative products suffer from cost concerns in temperate climate where high R‐value insulation is not often required; difficulty of retrofits"/>
    <s v="Vacuum Insulated Panels (VIP) and Modified atmospheric insulation panels (MAI) for new construction Improved comfort In the context of ZNE buildings, good insulation and air sealing are key to enabling lower space conditioning loads and improved comfort."/>
    <s v="New Construction or Major Renovation Only"/>
    <s v="88. CEC- 2017-2018 Robust Super Insulation at a Competitive Price  (https://www.energy.ca.gov/publications/2023/robust-super-insulation-competitive-price)"/>
  </r>
  <r>
    <s v="Whole Building"/>
    <x v="49"/>
    <s v="Whole‐Building Water Recycling"/>
    <s v="Residential &amp; Commercial"/>
    <s v="Whole Building Greywater Recycling with Heat Recovery"/>
    <s v="No Recent Study"/>
    <s v="Means to collect grey water and recover heat from it for a whole building"/>
    <m/>
    <s v="A few manufacturers with commercially available products.  No studies to prove out energy savings for these products. typically complex on‐site systems for greywater recycling (C&amp;I customers only)."/>
    <s v="Low"/>
    <s v="TRL 9: Ready for Commercialization"/>
    <s v="ARL 1: Low Readiness"/>
    <s v="TBD Testing and demonstrations;_x000a_carefully evaluate water savings value – coordinate with Metropolitan Water District (MWD) and municipal water authorities"/>
    <s v="1. Wastewater recycling stigma_x000a_2. high cost of nascent technologies_x000a_3.potential for fuel switching (re‐heat often done with electric resistance heaters)_x000a_4. Reducing wastewater temperatures can be detrimental at Waste Water Treatment Plant_x000a_5. Modest energy savings from this technology"/>
    <s v="Multiple approaches to recover heat (HX, HP, etc.) Water savings; wastewater recycling can enable high flow showers while still saving water, which has tremendous value Greater acceptability of wastewater recycling could substantially increase savings potential."/>
    <s v="Any Application, but Focus on New"/>
    <s v="https://www.sciencedirect.com/science/article/pii/S0301421523003129#:~:text=In%20our%20Reference%20Group%20discussions,of%20energy%20performance%20of%20buildings.&amp;text=Clearly%2C%20we%20observe%20a%20shift,and%20centralised%20heat%20recovery%20options._x000a_https://epiccleantec.com/solutions/technology#:~:text=The%20OneWater%E2%84%A2%20system,gardens%2C%20or%20even%20local%20parks._x000a_https://www.intewa.com/en/company/press/article/greywater-recycling-out-of-the-niche/#:~:text=Eataly%20in%20Los%20Angeles%20with,GW1800L%20membrane%20stations%20are%20used."/>
  </r>
  <r>
    <s v="Whole Building"/>
    <x v="28"/>
    <s v="Heat Recovery"/>
    <s v="Residential &amp; Commercial"/>
    <s v="Whole Building Waste Water Heat Recovery"/>
    <s v="No Recent Study"/>
    <s v="Electric Heat pump that uses waste water as a heat sink for heating and/or cooling. "/>
    <m/>
    <s v="Uses electric heat pumps-  Sharc in Canada- testing in BC. Huber, Europe/USA (HX portion- but integrates to HP), DDI (USA, HX), Multiple demo projects done in Hungary- appears to be a custom approach for large/district scaled applications.  Project in Denver have been completed."/>
    <s v="Low"/>
    <s v="TRL 9: Ready for Commercialization"/>
    <m/>
    <s v="TBD "/>
    <s v="Wastewater stigma, competing electric technologies, adding new electric load, co locating loads and sewer, need space if not NC, need constant HVAC loads.  Campus might be best fit in USA."/>
    <s v="  "/>
    <s v="Any Application, but Focus on New"/>
    <s v="92. Whole Building Waste Water Heat Recovery https://www.phcppros.com/articles/16575-heat-pumps-wastewater-heat-recovery-for-energy-efficient-plumbing-system-design_x000a_https://www.epri.com/research/products/000000003002020656"/>
  </r>
  <r>
    <s v="Whole Building"/>
    <x v="28"/>
    <s v="Residential Whole Building"/>
    <s v="Residential"/>
    <s v="Phase Change Material (PCM) Insulation"/>
    <s v="Completed CA Field Study"/>
    <s v="Aerosol sealing and PCM installation in enhancing typical “drill-and-fill” insulation to retrofit residential exterior walls"/>
    <m/>
    <s v="Studies have been conducted but more studies needed"/>
    <s v="Low"/>
    <s v="TRL 6: Prototype Environment Testing"/>
    <s v="ARL 9: High Readiness"/>
    <s v="Field Testing "/>
    <s v="costs, intrusiveness of the installation of the retrofit, and limited market availability"/>
    <s v="  "/>
    <s v="Any Application, but Focus on New"/>
    <s v="93. Phase Change Material (PCM) Insulation https://www.energy.ca.gov/sites/default/files/2024-07/CEC-500-2024-086.pdf"/>
  </r>
  <r>
    <s v="Whole Building"/>
    <x v="28"/>
    <s v="Heat Recovery"/>
    <s v="Commercial &amp; Industrial"/>
    <s v="Advanced Heat Recovery Systems (Large Commercial/Industrial Boilers)"/>
    <s v="Completed Non CA Field Study"/>
    <s v="Heat recovery system using patented Transport Membrane Condenser (TMC) with improves boiler efficiency and reduces make-up water consumption by capturing waste heat"/>
    <m/>
    <s v="Commercially available by one manufacturer"/>
    <s v="Low"/>
    <s v="TRL 9: Ready for Commercialization"/>
    <s v="ARL 3: Low Readiness"/>
    <s v="Field Testing "/>
    <m/>
    <s v="  "/>
    <s v="Retrofit"/>
    <s v="83. Tankless Integrated Space and Water Heater https://www.gti.energy/emerging-technology-program/etp-projects/"/>
  </r>
  <r>
    <s v="Whole Building"/>
    <x v="28"/>
    <s v="Commercial whole building"/>
    <s v="Commercial"/>
    <s v="Dual Fuel Modeling"/>
    <m/>
    <m/>
    <m/>
    <m/>
    <s v="Low"/>
    <m/>
    <m/>
    <s v=" "/>
    <m/>
    <s v="  "/>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
  <r>
    <x v="0"/>
  </r>
  <r>
    <x v="0"/>
  </r>
  <r>
    <x v="0"/>
  </r>
  <r>
    <x v="0"/>
  </r>
  <r>
    <x v="0"/>
  </r>
  <r>
    <x v="0"/>
  </r>
  <r>
    <x v="0"/>
  </r>
  <r>
    <x v="0"/>
  </r>
  <r>
    <x v="0"/>
  </r>
  <r>
    <x v="0"/>
  </r>
  <r>
    <x v="0"/>
  </r>
  <r>
    <x v="0"/>
  </r>
  <r>
    <x v="0"/>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2"/>
  </r>
  <r>
    <x v="3"/>
  </r>
  <r>
    <x v="3"/>
  </r>
  <r>
    <x v="3"/>
  </r>
  <r>
    <x v="3"/>
  </r>
  <r>
    <x v="3"/>
  </r>
  <r>
    <x v="3"/>
  </r>
  <r>
    <x v="3"/>
  </r>
  <r>
    <x v="3"/>
  </r>
  <r>
    <x v="3"/>
  </r>
  <r>
    <x v="3"/>
  </r>
  <r>
    <x v="3"/>
  </r>
  <r>
    <x v="3"/>
  </r>
  <r>
    <x v="3"/>
  </r>
  <r>
    <x v="3"/>
  </r>
  <r>
    <x v="3"/>
  </r>
  <r>
    <x v="3"/>
  </r>
  <r>
    <x v="3"/>
  </r>
  <r>
    <x v="3"/>
  </r>
  <r>
    <x v="3"/>
  </r>
  <r>
    <x v="3"/>
  </r>
  <r>
    <x v="3"/>
  </r>
  <r>
    <x v="3"/>
  </r>
  <r>
    <x v="3"/>
  </r>
  <r>
    <x v="3"/>
  </r>
  <r>
    <x v="3"/>
  </r>
  <r>
    <x v="3"/>
  </r>
  <r>
    <x v="3"/>
  </r>
  <r>
    <x v="3"/>
  </r>
  <r>
    <x v="3"/>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4"/>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5"/>
  </r>
  <r>
    <x v="6"/>
  </r>
  <r>
    <x v="6"/>
  </r>
  <r>
    <x v="6"/>
  </r>
  <r>
    <x v="6"/>
  </r>
  <r>
    <x v="6"/>
  </r>
  <r>
    <x v="6"/>
  </r>
  <r>
    <x v="6"/>
  </r>
  <r>
    <x v="6"/>
  </r>
  <r>
    <x v="6"/>
  </r>
  <r>
    <x v="6"/>
  </r>
  <r>
    <x v="6"/>
  </r>
  <r>
    <x v="6"/>
  </r>
  <r>
    <x v="6"/>
  </r>
  <r>
    <x v="6"/>
  </r>
  <r>
    <x v="6"/>
  </r>
  <r>
    <x v="6"/>
  </r>
  <r>
    <x v="6"/>
  </r>
  <r>
    <x v="6"/>
  </r>
  <r>
    <x v="6"/>
  </r>
  <r>
    <x v="6"/>
  </r>
  <r>
    <x v="6"/>
  </r>
  <r>
    <x v="6"/>
  </r>
  <r>
    <x v="6"/>
  </r>
  <r>
    <x v="6"/>
  </r>
  <r>
    <x v="6"/>
  </r>
  <r>
    <x v="6"/>
  </r>
  <r>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C9D4427-BD1C-486A-88FC-C1ABBE5CA753}" name="PivotTable1" cacheId="7"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13" fieldListSortAscending="1">
  <location ref="A2:B10" firstHeaderRow="1" firstDataRow="1" firstDataCol="1"/>
  <pivotFields count="1">
    <pivotField axis="axisRow" dataField="1" showAll="0" sortType="ascending">
      <items count="9">
        <item x="0"/>
        <item x="1"/>
        <item x="2"/>
        <item x="3"/>
        <item x="4"/>
        <item m="1" x="7"/>
        <item x="5"/>
        <item x="6"/>
        <item t="default"/>
      </items>
    </pivotField>
  </pivotFields>
  <rowFields count="1">
    <field x="0"/>
  </rowFields>
  <rowItems count="8">
    <i>
      <x/>
    </i>
    <i>
      <x v="1"/>
    </i>
    <i>
      <x v="2"/>
    </i>
    <i>
      <x v="3"/>
    </i>
    <i>
      <x v="4"/>
    </i>
    <i>
      <x v="6"/>
    </i>
    <i>
      <x v="7"/>
    </i>
    <i t="grand">
      <x/>
    </i>
  </rowItems>
  <colItems count="1">
    <i/>
  </colItems>
  <dataFields count="1">
    <dataField name="Count of TPM Category Priority" fld="0" subtotal="count" baseField="0" baseItem="0"/>
  </dataFields>
  <formats count="1">
    <format dxfId="3">
      <pivotArea dataOnly="0" labelOnly="1" outline="0" axis="axisValues" fieldPosition="0"/>
    </format>
  </formats>
  <chartFormats count="9">
    <chartFormat chart="12" format="9" series="1">
      <pivotArea type="data" outline="0" fieldPosition="0">
        <references count="1">
          <reference field="4294967294" count="1" selected="0">
            <x v="0"/>
          </reference>
        </references>
      </pivotArea>
    </chartFormat>
    <chartFormat chart="12" format="10">
      <pivotArea type="data" outline="0" fieldPosition="0">
        <references count="2">
          <reference field="4294967294" count="1" selected="0">
            <x v="0"/>
          </reference>
          <reference field="0" count="1" selected="0">
            <x v="2"/>
          </reference>
        </references>
      </pivotArea>
    </chartFormat>
    <chartFormat chart="12" format="11">
      <pivotArea type="data" outline="0" fieldPosition="0">
        <references count="2">
          <reference field="4294967294" count="1" selected="0">
            <x v="0"/>
          </reference>
          <reference field="0" count="1" selected="0">
            <x v="4"/>
          </reference>
        </references>
      </pivotArea>
    </chartFormat>
    <chartFormat chart="12" format="12">
      <pivotArea type="data" outline="0" fieldPosition="0">
        <references count="2">
          <reference field="4294967294" count="1" selected="0">
            <x v="0"/>
          </reference>
          <reference field="0" count="1" selected="0">
            <x v="5"/>
          </reference>
        </references>
      </pivotArea>
    </chartFormat>
    <chartFormat chart="12" format="13">
      <pivotArea type="data" outline="0" fieldPosition="0">
        <references count="2">
          <reference field="4294967294" count="1" selected="0">
            <x v="0"/>
          </reference>
          <reference field="0" count="1" selected="0">
            <x v="7"/>
          </reference>
        </references>
      </pivotArea>
    </chartFormat>
    <chartFormat chart="12" format="14">
      <pivotArea type="data" outline="0" fieldPosition="0">
        <references count="2">
          <reference field="4294967294" count="1" selected="0">
            <x v="0"/>
          </reference>
          <reference field="0" count="1" selected="0">
            <x v="3"/>
          </reference>
        </references>
      </pivotArea>
    </chartFormat>
    <chartFormat chart="12" format="16">
      <pivotArea type="data" outline="0" fieldPosition="0">
        <references count="2">
          <reference field="4294967294" count="1" selected="0">
            <x v="0"/>
          </reference>
          <reference field="0" count="1" selected="0">
            <x v="0"/>
          </reference>
        </references>
      </pivotArea>
    </chartFormat>
    <chartFormat chart="12" format="17">
      <pivotArea type="data" outline="0" fieldPosition="0">
        <references count="2">
          <reference field="4294967294" count="1" selected="0">
            <x v="0"/>
          </reference>
          <reference field="0" count="1" selected="0">
            <x v="6"/>
          </reference>
        </references>
      </pivotArea>
    </chartFormat>
    <chartFormat chart="12" format="18">
      <pivotArea type="data" outline="0" fieldPosition="0">
        <references count="2">
          <reference field="4294967294" count="1" selected="0">
            <x v="0"/>
          </reference>
          <reference field="0"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A934A61-3E5A-4F9F-8060-11DA2126DB2F}" name="PivotTable1" cacheId="15"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12" fieldListSortAscending="1">
  <location ref="A2:B13" firstHeaderRow="1" firstDataRow="1" firstDataCol="1"/>
  <pivotFields count="16">
    <pivotField showAll="0"/>
    <pivotField showAll="0"/>
    <pivotField showAll="0"/>
    <pivotField axis="axisRow" dataField="1" showAll="0" sortType="ascending">
      <items count="12">
        <item x="3"/>
        <item x="4"/>
        <item x="0"/>
        <item x="6"/>
        <item x="5"/>
        <item x="8"/>
        <item x="1"/>
        <item x="2"/>
        <item x="7"/>
        <item x="9"/>
        <item m="1" x="1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11">
    <i>
      <x/>
    </i>
    <i>
      <x v="1"/>
    </i>
    <i>
      <x v="2"/>
    </i>
    <i>
      <x v="3"/>
    </i>
    <i>
      <x v="4"/>
    </i>
    <i>
      <x v="5"/>
    </i>
    <i>
      <x v="6"/>
    </i>
    <i>
      <x v="7"/>
    </i>
    <i>
      <x v="8"/>
    </i>
    <i>
      <x v="9"/>
    </i>
    <i t="grand">
      <x/>
    </i>
  </rowItems>
  <colItems count="1">
    <i/>
  </colItems>
  <dataFields count="1">
    <dataField name="Count of Sector (s)" fld="3" subtotal="count" baseField="0" baseItem="0"/>
  </dataFields>
  <formats count="1">
    <format dxfId="2">
      <pivotArea dataOnly="0" labelOnly="1" outline="0" axis="axisValues" fieldPosition="0"/>
    </format>
  </formats>
  <chartFormats count="36">
    <chartFormat chart="5" format="0" series="1">
      <pivotArea type="data" outline="0" fieldPosition="0">
        <references count="1">
          <reference field="4294967294" count="1" selected="0">
            <x v="0"/>
          </reference>
        </references>
      </pivotArea>
    </chartFormat>
    <chartFormat chart="5" format="19">
      <pivotArea type="data" outline="0" fieldPosition="0">
        <references count="2">
          <reference field="4294967294" count="1" selected="0">
            <x v="0"/>
          </reference>
          <reference field="3" count="1" selected="0">
            <x v="0"/>
          </reference>
        </references>
      </pivotArea>
    </chartFormat>
    <chartFormat chart="5" format="20">
      <pivotArea type="data" outline="0" fieldPosition="0">
        <references count="2">
          <reference field="4294967294" count="1" selected="0">
            <x v="0"/>
          </reference>
          <reference field="3" count="1" selected="0">
            <x v="2"/>
          </reference>
        </references>
      </pivotArea>
    </chartFormat>
    <chartFormat chart="5" format="21">
      <pivotArea type="data" outline="0" fieldPosition="0">
        <references count="2">
          <reference field="4294967294" count="1" selected="0">
            <x v="0"/>
          </reference>
          <reference field="3" count="1" selected="0">
            <x v="3"/>
          </reference>
        </references>
      </pivotArea>
    </chartFormat>
    <chartFormat chart="5" format="22">
      <pivotArea type="data" outline="0" fieldPosition="0">
        <references count="2">
          <reference field="4294967294" count="1" selected="0">
            <x v="0"/>
          </reference>
          <reference field="3" count="1" selected="0">
            <x v="4"/>
          </reference>
        </references>
      </pivotArea>
    </chartFormat>
    <chartFormat chart="5" format="23">
      <pivotArea type="data" outline="0" fieldPosition="0">
        <references count="2">
          <reference field="4294967294" count="1" selected="0">
            <x v="0"/>
          </reference>
          <reference field="3" count="1" selected="0">
            <x v="5"/>
          </reference>
        </references>
      </pivotArea>
    </chartFormat>
    <chartFormat chart="5" format="25">
      <pivotArea type="data" outline="0" fieldPosition="0">
        <references count="2">
          <reference field="4294967294" count="1" selected="0">
            <x v="0"/>
          </reference>
          <reference field="3" count="1" selected="0">
            <x v="6"/>
          </reference>
        </references>
      </pivotArea>
    </chartFormat>
    <chartFormat chart="5" format="26">
      <pivotArea type="data" outline="0" fieldPosition="0">
        <references count="2">
          <reference field="4294967294" count="1" selected="0">
            <x v="0"/>
          </reference>
          <reference field="3" count="1" selected="0">
            <x v="7"/>
          </reference>
        </references>
      </pivotArea>
    </chartFormat>
    <chartFormat chart="7" format="37" series="1">
      <pivotArea type="data" outline="0" fieldPosition="0">
        <references count="1">
          <reference field="4294967294" count="1" selected="0">
            <x v="0"/>
          </reference>
        </references>
      </pivotArea>
    </chartFormat>
    <chartFormat chart="7" format="38">
      <pivotArea type="data" outline="0" fieldPosition="0">
        <references count="2">
          <reference field="4294967294" count="1" selected="0">
            <x v="0"/>
          </reference>
          <reference field="3" count="1" selected="0">
            <x v="0"/>
          </reference>
        </references>
      </pivotArea>
    </chartFormat>
    <chartFormat chart="7" format="39">
      <pivotArea type="data" outline="0" fieldPosition="0">
        <references count="2">
          <reference field="4294967294" count="1" selected="0">
            <x v="0"/>
          </reference>
          <reference field="3" count="1" selected="0">
            <x v="2"/>
          </reference>
        </references>
      </pivotArea>
    </chartFormat>
    <chartFormat chart="7" format="40">
      <pivotArea type="data" outline="0" fieldPosition="0">
        <references count="2">
          <reference field="4294967294" count="1" selected="0">
            <x v="0"/>
          </reference>
          <reference field="3" count="1" selected="0">
            <x v="3"/>
          </reference>
        </references>
      </pivotArea>
    </chartFormat>
    <chartFormat chart="7" format="41">
      <pivotArea type="data" outline="0" fieldPosition="0">
        <references count="2">
          <reference field="4294967294" count="1" selected="0">
            <x v="0"/>
          </reference>
          <reference field="3" count="1" selected="0">
            <x v="4"/>
          </reference>
        </references>
      </pivotArea>
    </chartFormat>
    <chartFormat chart="7" format="42">
      <pivotArea type="data" outline="0" fieldPosition="0">
        <references count="2">
          <reference field="4294967294" count="1" selected="0">
            <x v="0"/>
          </reference>
          <reference field="3" count="1" selected="0">
            <x v="5"/>
          </reference>
        </references>
      </pivotArea>
    </chartFormat>
    <chartFormat chart="7" format="43">
      <pivotArea type="data" outline="0" fieldPosition="0">
        <references count="2">
          <reference field="4294967294" count="1" selected="0">
            <x v="0"/>
          </reference>
          <reference field="3" count="1" selected="0">
            <x v="6"/>
          </reference>
        </references>
      </pivotArea>
    </chartFormat>
    <chartFormat chart="7" format="44">
      <pivotArea type="data" outline="0" fieldPosition="0">
        <references count="2">
          <reference field="4294967294" count="1" selected="0">
            <x v="0"/>
          </reference>
          <reference field="3" count="1" selected="0">
            <x v="7"/>
          </reference>
        </references>
      </pivotArea>
    </chartFormat>
    <chartFormat chart="9" format="37" series="1">
      <pivotArea type="data" outline="0" fieldPosition="0">
        <references count="1">
          <reference field="4294967294" count="1" selected="0">
            <x v="0"/>
          </reference>
        </references>
      </pivotArea>
    </chartFormat>
    <chartFormat chart="9" format="38">
      <pivotArea type="data" outline="0" fieldPosition="0">
        <references count="2">
          <reference field="4294967294" count="1" selected="0">
            <x v="0"/>
          </reference>
          <reference field="3" count="1" selected="0">
            <x v="0"/>
          </reference>
        </references>
      </pivotArea>
    </chartFormat>
    <chartFormat chart="9" format="39">
      <pivotArea type="data" outline="0" fieldPosition="0">
        <references count="2">
          <reference field="4294967294" count="1" selected="0">
            <x v="0"/>
          </reference>
          <reference field="3" count="1" selected="0">
            <x v="2"/>
          </reference>
        </references>
      </pivotArea>
    </chartFormat>
    <chartFormat chart="9" format="40">
      <pivotArea type="data" outline="0" fieldPosition="0">
        <references count="2">
          <reference field="4294967294" count="1" selected="0">
            <x v="0"/>
          </reference>
          <reference field="3" count="1" selected="0">
            <x v="3"/>
          </reference>
        </references>
      </pivotArea>
    </chartFormat>
    <chartFormat chart="9" format="41">
      <pivotArea type="data" outline="0" fieldPosition="0">
        <references count="2">
          <reference field="4294967294" count="1" selected="0">
            <x v="0"/>
          </reference>
          <reference field="3" count="1" selected="0">
            <x v="4"/>
          </reference>
        </references>
      </pivotArea>
    </chartFormat>
    <chartFormat chart="9" format="42">
      <pivotArea type="data" outline="0" fieldPosition="0">
        <references count="2">
          <reference field="4294967294" count="1" selected="0">
            <x v="0"/>
          </reference>
          <reference field="3" count="1" selected="0">
            <x v="5"/>
          </reference>
        </references>
      </pivotArea>
    </chartFormat>
    <chartFormat chart="9" format="43">
      <pivotArea type="data" outline="0" fieldPosition="0">
        <references count="2">
          <reference field="4294967294" count="1" selected="0">
            <x v="0"/>
          </reference>
          <reference field="3" count="1" selected="0">
            <x v="6"/>
          </reference>
        </references>
      </pivotArea>
    </chartFormat>
    <chartFormat chart="9" format="44">
      <pivotArea type="data" outline="0" fieldPosition="0">
        <references count="2">
          <reference field="4294967294" count="1" selected="0">
            <x v="0"/>
          </reference>
          <reference field="3" count="1" selected="0">
            <x v="7"/>
          </reference>
        </references>
      </pivotArea>
    </chartFormat>
    <chartFormat chart="11" format="37" series="1">
      <pivotArea type="data" outline="0" fieldPosition="0">
        <references count="1">
          <reference field="4294967294" count="1" selected="0">
            <x v="0"/>
          </reference>
        </references>
      </pivotArea>
    </chartFormat>
    <chartFormat chart="11" format="38">
      <pivotArea type="data" outline="0" fieldPosition="0">
        <references count="2">
          <reference field="4294967294" count="1" selected="0">
            <x v="0"/>
          </reference>
          <reference field="3" count="1" selected="0">
            <x v="0"/>
          </reference>
        </references>
      </pivotArea>
    </chartFormat>
    <chartFormat chart="11" format="39">
      <pivotArea type="data" outline="0" fieldPosition="0">
        <references count="2">
          <reference field="4294967294" count="1" selected="0">
            <x v="0"/>
          </reference>
          <reference field="3" count="1" selected="0">
            <x v="2"/>
          </reference>
        </references>
      </pivotArea>
    </chartFormat>
    <chartFormat chart="11" format="40">
      <pivotArea type="data" outline="0" fieldPosition="0">
        <references count="2">
          <reference field="4294967294" count="1" selected="0">
            <x v="0"/>
          </reference>
          <reference field="3" count="1" selected="0">
            <x v="3"/>
          </reference>
        </references>
      </pivotArea>
    </chartFormat>
    <chartFormat chart="11" format="41">
      <pivotArea type="data" outline="0" fieldPosition="0">
        <references count="2">
          <reference field="4294967294" count="1" selected="0">
            <x v="0"/>
          </reference>
          <reference field="3" count="1" selected="0">
            <x v="4"/>
          </reference>
        </references>
      </pivotArea>
    </chartFormat>
    <chartFormat chart="11" format="42">
      <pivotArea type="data" outline="0" fieldPosition="0">
        <references count="2">
          <reference field="4294967294" count="1" selected="0">
            <x v="0"/>
          </reference>
          <reference field="3" count="1" selected="0">
            <x v="5"/>
          </reference>
        </references>
      </pivotArea>
    </chartFormat>
    <chartFormat chart="11" format="43">
      <pivotArea type="data" outline="0" fieldPosition="0">
        <references count="2">
          <reference field="4294967294" count="1" selected="0">
            <x v="0"/>
          </reference>
          <reference field="3" count="1" selected="0">
            <x v="6"/>
          </reference>
        </references>
      </pivotArea>
    </chartFormat>
    <chartFormat chart="11" format="44">
      <pivotArea type="data" outline="0" fieldPosition="0">
        <references count="2">
          <reference field="4294967294" count="1" selected="0">
            <x v="0"/>
          </reference>
          <reference field="3" count="1" selected="0">
            <x v="7"/>
          </reference>
        </references>
      </pivotArea>
    </chartFormat>
    <chartFormat chart="5" format="28">
      <pivotArea type="data" outline="0" fieldPosition="0">
        <references count="2">
          <reference field="4294967294" count="1" selected="0">
            <x v="0"/>
          </reference>
          <reference field="3" count="1" selected="0">
            <x v="10"/>
          </reference>
        </references>
      </pivotArea>
    </chartFormat>
    <chartFormat chart="5" format="29">
      <pivotArea type="data" outline="0" fieldPosition="0">
        <references count="2">
          <reference field="4294967294" count="1" selected="0">
            <x v="0"/>
          </reference>
          <reference field="3" count="1" selected="0">
            <x v="1"/>
          </reference>
        </references>
      </pivotArea>
    </chartFormat>
    <chartFormat chart="5" format="30">
      <pivotArea type="data" outline="0" fieldPosition="0">
        <references count="2">
          <reference field="4294967294" count="1" selected="0">
            <x v="0"/>
          </reference>
          <reference field="3" count="1" selected="0">
            <x v="8"/>
          </reference>
        </references>
      </pivotArea>
    </chartFormat>
    <chartFormat chart="5" format="31">
      <pivotArea type="data" outline="0" fieldPosition="0">
        <references count="2">
          <reference field="4294967294" count="1" selected="0">
            <x v="0"/>
          </reference>
          <reference field="3"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9E9BA966-F9CE-4C4F-8263-86699DFFDED4}" name="PivotTable1" cacheId="11"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6" fieldListSortAscending="1">
  <location ref="A2:B53" firstHeaderRow="1" firstDataRow="1" firstDataCol="1"/>
  <pivotFields count="17">
    <pivotField showAll="0"/>
    <pivotField axis="axisRow" dataField="1" showAll="0" sortType="ascending">
      <items count="55">
        <item x="6"/>
        <item x="0"/>
        <item x="1"/>
        <item x="2"/>
        <item x="31"/>
        <item x="35"/>
        <item x="24"/>
        <item x="20"/>
        <item x="8"/>
        <item x="42"/>
        <item m="1" x="52"/>
        <item x="25"/>
        <item x="3"/>
        <item x="7"/>
        <item x="32"/>
        <item x="21"/>
        <item x="47"/>
        <item x="12"/>
        <item x="22"/>
        <item x="13"/>
        <item x="26"/>
        <item x="40"/>
        <item x="4"/>
        <item x="46"/>
        <item m="1" x="51"/>
        <item x="43"/>
        <item x="11"/>
        <item x="29"/>
        <item x="10"/>
        <item x="18"/>
        <item x="16"/>
        <item x="45"/>
        <item x="27"/>
        <item x="9"/>
        <item x="39"/>
        <item m="1" x="50"/>
        <item x="36"/>
        <item x="34"/>
        <item x="33"/>
        <item x="30"/>
        <item x="17"/>
        <item x="19"/>
        <item x="14"/>
        <item x="38"/>
        <item x="48"/>
        <item x="23"/>
        <item x="15"/>
        <item x="41"/>
        <item x="44"/>
        <item x="5"/>
        <item x="37"/>
        <item x="49"/>
        <item x="28"/>
        <item m="1" x="5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51">
    <i>
      <x/>
    </i>
    <i>
      <x v="1"/>
    </i>
    <i>
      <x v="2"/>
    </i>
    <i>
      <x v="3"/>
    </i>
    <i>
      <x v="4"/>
    </i>
    <i>
      <x v="5"/>
    </i>
    <i>
      <x v="6"/>
    </i>
    <i>
      <x v="7"/>
    </i>
    <i>
      <x v="8"/>
    </i>
    <i>
      <x v="9"/>
    </i>
    <i>
      <x v="11"/>
    </i>
    <i>
      <x v="12"/>
    </i>
    <i>
      <x v="13"/>
    </i>
    <i>
      <x v="14"/>
    </i>
    <i>
      <x v="15"/>
    </i>
    <i>
      <x v="16"/>
    </i>
    <i>
      <x v="17"/>
    </i>
    <i>
      <x v="18"/>
    </i>
    <i>
      <x v="19"/>
    </i>
    <i>
      <x v="20"/>
    </i>
    <i>
      <x v="21"/>
    </i>
    <i>
      <x v="22"/>
    </i>
    <i>
      <x v="23"/>
    </i>
    <i>
      <x v="25"/>
    </i>
    <i>
      <x v="26"/>
    </i>
    <i>
      <x v="27"/>
    </i>
    <i>
      <x v="28"/>
    </i>
    <i>
      <x v="29"/>
    </i>
    <i>
      <x v="30"/>
    </i>
    <i>
      <x v="31"/>
    </i>
    <i>
      <x v="32"/>
    </i>
    <i>
      <x v="33"/>
    </i>
    <i>
      <x v="34"/>
    </i>
    <i>
      <x v="36"/>
    </i>
    <i>
      <x v="37"/>
    </i>
    <i>
      <x v="38"/>
    </i>
    <i>
      <x v="39"/>
    </i>
    <i>
      <x v="40"/>
    </i>
    <i>
      <x v="41"/>
    </i>
    <i>
      <x v="42"/>
    </i>
    <i>
      <x v="43"/>
    </i>
    <i>
      <x v="44"/>
    </i>
    <i>
      <x v="45"/>
    </i>
    <i>
      <x v="46"/>
    </i>
    <i>
      <x v="47"/>
    </i>
    <i>
      <x v="48"/>
    </i>
    <i>
      <x v="49"/>
    </i>
    <i>
      <x v="50"/>
    </i>
    <i>
      <x v="51"/>
    </i>
    <i>
      <x v="52"/>
    </i>
    <i t="grand">
      <x/>
    </i>
  </rowItems>
  <colItems count="1">
    <i/>
  </colItems>
  <dataFields count="1">
    <dataField name="Count of Technology Family" fld="1" subtotal="count" baseField="0" baseItem="0"/>
  </dataFields>
  <chartFormats count="54">
    <chartFormat chart="3" format="0" series="1">
      <pivotArea type="data" outline="0" fieldPosition="0">
        <references count="1">
          <reference field="4294967294" count="1" selected="0">
            <x v="0"/>
          </reference>
        </references>
      </pivotArea>
    </chartFormat>
    <chartFormat chart="3" format="31">
      <pivotArea type="data" outline="0" fieldPosition="0">
        <references count="2">
          <reference field="4294967294" count="1" selected="0">
            <x v="0"/>
          </reference>
          <reference field="1" count="1" selected="0">
            <x v="51"/>
          </reference>
        </references>
      </pivotArea>
    </chartFormat>
    <chartFormat chart="3" format="49">
      <pivotArea type="data" outline="0" fieldPosition="0">
        <references count="2">
          <reference field="4294967294" count="1" selected="0">
            <x v="0"/>
          </reference>
          <reference field="1" count="1" selected="0">
            <x v="15"/>
          </reference>
        </references>
      </pivotArea>
    </chartFormat>
    <chartFormat chart="3" format="52">
      <pivotArea type="data" outline="0" fieldPosition="0">
        <references count="2">
          <reference field="4294967294" count="1" selected="0">
            <x v="0"/>
          </reference>
          <reference field="1" count="1" selected="0">
            <x v="43"/>
          </reference>
        </references>
      </pivotArea>
    </chartFormat>
    <chartFormat chart="3" format="53">
      <pivotArea type="data" outline="0" fieldPosition="0">
        <references count="2">
          <reference field="4294967294" count="1" selected="0">
            <x v="0"/>
          </reference>
          <reference field="1" count="1" selected="0">
            <x v="47"/>
          </reference>
        </references>
      </pivotArea>
    </chartFormat>
    <chartFormat chart="3" format="54">
      <pivotArea type="data" outline="0" fieldPosition="0">
        <references count="2">
          <reference field="4294967294" count="1" selected="0">
            <x v="0"/>
          </reference>
          <reference field="1" count="1" selected="0">
            <x v="9"/>
          </reference>
        </references>
      </pivotArea>
    </chartFormat>
    <chartFormat chart="3" format="55">
      <pivotArea type="data" outline="0" fieldPosition="0">
        <references count="2">
          <reference field="4294967294" count="1" selected="0">
            <x v="0"/>
          </reference>
          <reference field="1" count="1" selected="0">
            <x v="52"/>
          </reference>
        </references>
      </pivotArea>
    </chartFormat>
    <chartFormat chart="3" format="56">
      <pivotArea type="data" outline="0" fieldPosition="0">
        <references count="2">
          <reference field="4294967294" count="1" selected="0">
            <x v="0"/>
          </reference>
          <reference field="1" count="1" selected="0">
            <x v="16"/>
          </reference>
        </references>
      </pivotArea>
    </chartFormat>
    <chartFormat chart="3" format="57">
      <pivotArea type="data" outline="0" fieldPosition="0">
        <references count="2">
          <reference field="4294967294" count="1" selected="0">
            <x v="0"/>
          </reference>
          <reference field="1" count="1" selected="0">
            <x v="20"/>
          </reference>
        </references>
      </pivotArea>
    </chartFormat>
    <chartFormat chart="3" format="58">
      <pivotArea type="data" outline="0" fieldPosition="0">
        <references count="2">
          <reference field="4294967294" count="1" selected="0">
            <x v="0"/>
          </reference>
          <reference field="1" count="1" selected="0">
            <x v="4"/>
          </reference>
        </references>
      </pivotArea>
    </chartFormat>
    <chartFormat chart="3" format="59">
      <pivotArea type="data" outline="0" fieldPosition="0">
        <references count="2">
          <reference field="4294967294" count="1" selected="0">
            <x v="0"/>
          </reference>
          <reference field="1" count="1" selected="0">
            <x v="14"/>
          </reference>
        </references>
      </pivotArea>
    </chartFormat>
    <chartFormat chart="3" format="60">
      <pivotArea type="data" outline="0" fieldPosition="0">
        <references count="2">
          <reference field="4294967294" count="1" selected="0">
            <x v="0"/>
          </reference>
          <reference field="1" count="1" selected="0">
            <x v="39"/>
          </reference>
        </references>
      </pivotArea>
    </chartFormat>
    <chartFormat chart="3" format="61">
      <pivotArea type="data" outline="0" fieldPosition="0">
        <references count="2">
          <reference field="4294967294" count="1" selected="0">
            <x v="0"/>
          </reference>
          <reference field="1" count="1" selected="0">
            <x v="36"/>
          </reference>
        </references>
      </pivotArea>
    </chartFormat>
    <chartFormat chart="3" format="62">
      <pivotArea type="data" outline="0" fieldPosition="0">
        <references count="2">
          <reference field="4294967294" count="1" selected="0">
            <x v="0"/>
          </reference>
          <reference field="1" count="1" selected="0">
            <x v="34"/>
          </reference>
        </references>
      </pivotArea>
    </chartFormat>
    <chartFormat chart="3" format="63">
      <pivotArea type="data" outline="0" fieldPosition="0">
        <references count="2">
          <reference field="4294967294" count="1" selected="0">
            <x v="0"/>
          </reference>
          <reference field="1" count="1" selected="0">
            <x v="7"/>
          </reference>
        </references>
      </pivotArea>
    </chartFormat>
    <chartFormat chart="3" format="64">
      <pivotArea type="data" outline="0" fieldPosition="0">
        <references count="2">
          <reference field="4294967294" count="1" selected="0">
            <x v="0"/>
          </reference>
          <reference field="1" count="1" selected="0">
            <x v="25"/>
          </reference>
        </references>
      </pivotArea>
    </chartFormat>
    <chartFormat chart="3" format="65">
      <pivotArea type="data" outline="0" fieldPosition="0">
        <references count="2">
          <reference field="4294967294" count="1" selected="0">
            <x v="0"/>
          </reference>
          <reference field="1" count="1" selected="0">
            <x v="48"/>
          </reference>
        </references>
      </pivotArea>
    </chartFormat>
    <chartFormat chart="3" format="66">
      <pivotArea type="data" outline="0" fieldPosition="0">
        <references count="2">
          <reference field="4294967294" count="1" selected="0">
            <x v="0"/>
          </reference>
          <reference field="1" count="1" selected="0">
            <x v="8"/>
          </reference>
        </references>
      </pivotArea>
    </chartFormat>
    <chartFormat chart="3" format="67">
      <pivotArea type="data" outline="0" fieldPosition="0">
        <references count="2">
          <reference field="4294967294" count="1" selected="0">
            <x v="0"/>
          </reference>
          <reference field="1" count="1" selected="0">
            <x v="28"/>
          </reference>
        </references>
      </pivotArea>
    </chartFormat>
    <chartFormat chart="3" format="68">
      <pivotArea type="data" outline="0" fieldPosition="0">
        <references count="2">
          <reference field="4294967294" count="1" selected="0">
            <x v="0"/>
          </reference>
          <reference field="1" count="1" selected="0">
            <x v="26"/>
          </reference>
        </references>
      </pivotArea>
    </chartFormat>
    <chartFormat chart="3" format="69">
      <pivotArea type="data" outline="0" fieldPosition="0">
        <references count="2">
          <reference field="4294967294" count="1" selected="0">
            <x v="0"/>
          </reference>
          <reference field="1" count="1" selected="0">
            <x v="11"/>
          </reference>
        </references>
      </pivotArea>
    </chartFormat>
    <chartFormat chart="3" format="70">
      <pivotArea type="data" outline="0" fieldPosition="0">
        <references count="2">
          <reference field="4294967294" count="1" selected="0">
            <x v="0"/>
          </reference>
          <reference field="1" count="1" selected="0">
            <x v="13"/>
          </reference>
        </references>
      </pivotArea>
    </chartFormat>
    <chartFormat chart="3" format="71">
      <pivotArea type="data" outline="0" fieldPosition="0">
        <references count="2">
          <reference field="4294967294" count="1" selected="0">
            <x v="0"/>
          </reference>
          <reference field="1" count="1" selected="0">
            <x v="17"/>
          </reference>
        </references>
      </pivotArea>
    </chartFormat>
    <chartFormat chart="3" format="73">
      <pivotArea type="data" outline="0" fieldPosition="0">
        <references count="2">
          <reference field="4294967294" count="1" selected="0">
            <x v="0"/>
          </reference>
          <reference field="1" count="1" selected="0">
            <x v="42"/>
          </reference>
        </references>
      </pivotArea>
    </chartFormat>
    <chartFormat chart="3" format="74">
      <pivotArea type="data" outline="0" fieldPosition="0">
        <references count="2">
          <reference field="4294967294" count="1" selected="0">
            <x v="0"/>
          </reference>
          <reference field="1" count="1" selected="0">
            <x v="46"/>
          </reference>
        </references>
      </pivotArea>
    </chartFormat>
    <chartFormat chart="3" format="77">
      <pivotArea type="data" outline="0" fieldPosition="0">
        <references count="2">
          <reference field="4294967294" count="1" selected="0">
            <x v="0"/>
          </reference>
          <reference field="1" count="1" selected="0">
            <x v="41"/>
          </reference>
        </references>
      </pivotArea>
    </chartFormat>
    <chartFormat chart="3" format="78">
      <pivotArea type="data" outline="0" fieldPosition="0">
        <references count="2">
          <reference field="4294967294" count="1" selected="0">
            <x v="0"/>
          </reference>
          <reference field="1" count="1" selected="0">
            <x v="45"/>
          </reference>
        </references>
      </pivotArea>
    </chartFormat>
    <chartFormat chart="3" format="80">
      <pivotArea type="data" outline="0" fieldPosition="0">
        <references count="2">
          <reference field="4294967294" count="1" selected="0">
            <x v="0"/>
          </reference>
          <reference field="1" count="1" selected="0">
            <x v="32"/>
          </reference>
        </references>
      </pivotArea>
    </chartFormat>
    <chartFormat chart="3" format="81">
      <pivotArea type="data" outline="0" fieldPosition="0">
        <references count="2">
          <reference field="4294967294" count="1" selected="0">
            <x v="0"/>
          </reference>
          <reference field="1" count="1" selected="0">
            <x v="2"/>
          </reference>
        </references>
      </pivotArea>
    </chartFormat>
    <chartFormat chart="3" format="82">
      <pivotArea type="data" outline="0" fieldPosition="0">
        <references count="2">
          <reference field="4294967294" count="1" selected="0">
            <x v="0"/>
          </reference>
          <reference field="1" count="1" selected="0">
            <x v="12"/>
          </reference>
        </references>
      </pivotArea>
    </chartFormat>
    <chartFormat chart="3" format="94">
      <pivotArea type="data" outline="0" fieldPosition="0">
        <references count="2">
          <reference field="4294967294" count="1" selected="0">
            <x v="0"/>
          </reference>
          <reference field="1" count="1" selected="0">
            <x v="3"/>
          </reference>
        </references>
      </pivotArea>
    </chartFormat>
    <chartFormat chart="3" format="95">
      <pivotArea type="data" outline="0" fieldPosition="0">
        <references count="2">
          <reference field="4294967294" count="1" selected="0">
            <x v="0"/>
          </reference>
          <reference field="1" count="1" selected="0">
            <x v="44"/>
          </reference>
        </references>
      </pivotArea>
    </chartFormat>
    <chartFormat chart="3" format="96">
      <pivotArea type="data" outline="0" fieldPosition="0">
        <references count="2">
          <reference field="4294967294" count="1" selected="0">
            <x v="0"/>
          </reference>
          <reference field="1" count="1" selected="0">
            <x v="33"/>
          </reference>
        </references>
      </pivotArea>
    </chartFormat>
    <chartFormat chart="3" format="97">
      <pivotArea type="data" outline="0" fieldPosition="0">
        <references count="2">
          <reference field="4294967294" count="1" selected="0">
            <x v="0"/>
          </reference>
          <reference field="1" count="1" selected="0">
            <x v="40"/>
          </reference>
        </references>
      </pivotArea>
    </chartFormat>
    <chartFormat chart="3" format="98">
      <pivotArea type="data" outline="0" fieldPosition="0">
        <references count="2">
          <reference field="4294967294" count="1" selected="0">
            <x v="0"/>
          </reference>
          <reference field="1" count="1" selected="0">
            <x v="29"/>
          </reference>
        </references>
      </pivotArea>
    </chartFormat>
    <chartFormat chart="3" format="99">
      <pivotArea type="data" outline="0" fieldPosition="0">
        <references count="2">
          <reference field="4294967294" count="1" selected="0">
            <x v="0"/>
          </reference>
          <reference field="1" count="1" selected="0">
            <x v="18"/>
          </reference>
        </references>
      </pivotArea>
    </chartFormat>
    <chartFormat chart="3" format="100">
      <pivotArea type="data" outline="0" fieldPosition="0">
        <references count="2">
          <reference field="4294967294" count="1" selected="0">
            <x v="0"/>
          </reference>
          <reference field="1" count="1" selected="0">
            <x v="19"/>
          </reference>
        </references>
      </pivotArea>
    </chartFormat>
    <chartFormat chart="3" format="101">
      <pivotArea type="data" outline="0" fieldPosition="0">
        <references count="2">
          <reference field="4294967294" count="1" selected="0">
            <x v="0"/>
          </reference>
          <reference field="1" count="1" selected="0">
            <x v="21"/>
          </reference>
        </references>
      </pivotArea>
    </chartFormat>
    <chartFormat chart="3" format="102">
      <pivotArea type="data" outline="0" fieldPosition="0">
        <references count="2">
          <reference field="4294967294" count="1" selected="0">
            <x v="0"/>
          </reference>
          <reference field="1" count="1" selected="0">
            <x v="1"/>
          </reference>
        </references>
      </pivotArea>
    </chartFormat>
    <chartFormat chart="3" format="103">
      <pivotArea type="data" outline="0" fieldPosition="0">
        <references count="2">
          <reference field="4294967294" count="1" selected="0">
            <x v="0"/>
          </reference>
          <reference field="1" count="1" selected="0">
            <x v="6"/>
          </reference>
        </references>
      </pivotArea>
    </chartFormat>
    <chartFormat chart="3" format="104">
      <pivotArea type="data" outline="0" fieldPosition="0">
        <references count="2">
          <reference field="4294967294" count="1" selected="0">
            <x v="0"/>
          </reference>
          <reference field="1" count="1" selected="0">
            <x v="27"/>
          </reference>
        </references>
      </pivotArea>
    </chartFormat>
    <chartFormat chart="3" format="105">
      <pivotArea type="data" outline="0" fieldPosition="0">
        <references count="2">
          <reference field="4294967294" count="1" selected="0">
            <x v="0"/>
          </reference>
          <reference field="1" count="1" selected="0">
            <x v="37"/>
          </reference>
        </references>
      </pivotArea>
    </chartFormat>
    <chartFormat chart="3" format="106">
      <pivotArea type="data" outline="0" fieldPosition="0">
        <references count="2">
          <reference field="4294967294" count="1" selected="0">
            <x v="0"/>
          </reference>
          <reference field="1" count="1" selected="0">
            <x v="5"/>
          </reference>
        </references>
      </pivotArea>
    </chartFormat>
    <chartFormat chart="3" format="107">
      <pivotArea type="data" outline="0" fieldPosition="0">
        <references count="2">
          <reference field="4294967294" count="1" selected="0">
            <x v="0"/>
          </reference>
          <reference field="1" count="1" selected="0">
            <x v="38"/>
          </reference>
        </references>
      </pivotArea>
    </chartFormat>
    <chartFormat chart="3" format="108">
      <pivotArea type="data" outline="0" fieldPosition="0">
        <references count="2">
          <reference field="4294967294" count="1" selected="0">
            <x v="0"/>
          </reference>
          <reference field="1" count="1" selected="0">
            <x v="0"/>
          </reference>
        </references>
      </pivotArea>
    </chartFormat>
    <chartFormat chart="3" format="109">
      <pivotArea type="data" outline="0" fieldPosition="0">
        <references count="2">
          <reference field="4294967294" count="1" selected="0">
            <x v="0"/>
          </reference>
          <reference field="1" count="1" selected="0">
            <x v="10"/>
          </reference>
        </references>
      </pivotArea>
    </chartFormat>
    <chartFormat chart="3" format="110">
      <pivotArea type="data" outline="0" fieldPosition="0">
        <references count="2">
          <reference field="4294967294" count="1" selected="0">
            <x v="0"/>
          </reference>
          <reference field="1" count="1" selected="0">
            <x v="22"/>
          </reference>
        </references>
      </pivotArea>
    </chartFormat>
    <chartFormat chart="3" format="111">
      <pivotArea type="data" outline="0" fieldPosition="0">
        <references count="2">
          <reference field="4294967294" count="1" selected="0">
            <x v="0"/>
          </reference>
          <reference field="1" count="1" selected="0">
            <x v="23"/>
          </reference>
        </references>
      </pivotArea>
    </chartFormat>
    <chartFormat chart="3" format="112">
      <pivotArea type="data" outline="0" fieldPosition="0">
        <references count="2">
          <reference field="4294967294" count="1" selected="0">
            <x v="0"/>
          </reference>
          <reference field="1" count="1" selected="0">
            <x v="24"/>
          </reference>
        </references>
      </pivotArea>
    </chartFormat>
    <chartFormat chart="3" format="113">
      <pivotArea type="data" outline="0" fieldPosition="0">
        <references count="2">
          <reference field="4294967294" count="1" selected="0">
            <x v="0"/>
          </reference>
          <reference field="1" count="1" selected="0">
            <x v="30"/>
          </reference>
        </references>
      </pivotArea>
    </chartFormat>
    <chartFormat chart="3" format="114">
      <pivotArea type="data" outline="0" fieldPosition="0">
        <references count="2">
          <reference field="4294967294" count="1" selected="0">
            <x v="0"/>
          </reference>
          <reference field="1" count="1" selected="0">
            <x v="31"/>
          </reference>
        </references>
      </pivotArea>
    </chartFormat>
    <chartFormat chart="3" format="115">
      <pivotArea type="data" outline="0" fieldPosition="0">
        <references count="2">
          <reference field="4294967294" count="1" selected="0">
            <x v="0"/>
          </reference>
          <reference field="1" count="1" selected="0">
            <x v="35"/>
          </reference>
        </references>
      </pivotArea>
    </chartFormat>
    <chartFormat chart="3" format="116">
      <pivotArea type="data" outline="0" fieldPosition="0">
        <references count="2">
          <reference field="4294967294" count="1" selected="0">
            <x v="0"/>
          </reference>
          <reference field="1" count="1" selected="0">
            <x v="49"/>
          </reference>
        </references>
      </pivotArea>
    </chartFormat>
    <chartFormat chart="3" format="117">
      <pivotArea type="data" outline="0" fieldPosition="0">
        <references count="2">
          <reference field="4294967294" count="1" selected="0">
            <x v="0"/>
          </reference>
          <reference field="1" count="1" selected="0">
            <x v="50"/>
          </reference>
        </references>
      </pivotArea>
    </chartFormat>
  </chartFormats>
  <pivotTableStyleInfo name="PivotStyleLight16" showRowHeaders="1" showColHeaders="1" showRowStripes="0" showColStripes="0" showLastColumn="1"/>
  <filters count="1">
    <filter fld="1" type="captionNotContains" evalOrder="-1" id="2"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57E3A0D7-86CC-466C-8692-4F15ED6ED334}" name="PivotTable1" cacheId="20"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chartFormat="13" fieldListSortAscending="1">
  <location ref="A2:B12" firstHeaderRow="1" firstDataRow="1" firstDataCol="1"/>
  <pivotFields count="17">
    <pivotField showAll="0"/>
    <pivotField showAll="0"/>
    <pivotField showAll="0"/>
    <pivotField showAll="0"/>
    <pivotField showAll="0"/>
    <pivotField showAll="0"/>
    <pivotField showAll="0"/>
    <pivotField showAll="0"/>
    <pivotField showAll="0"/>
    <pivotField showAll="0"/>
    <pivotField axis="axisRow" dataField="1" showAll="0">
      <items count="22">
        <item m="1" x="9"/>
        <item x="8"/>
        <item x="0"/>
        <item x="3"/>
        <item x="2"/>
        <item x="7"/>
        <item x="5"/>
        <item x="6"/>
        <item x="1"/>
        <item x="4"/>
        <item m="1" x="20"/>
        <item m="1" x="10"/>
        <item m="1" x="11"/>
        <item m="1" x="12"/>
        <item m="1" x="13"/>
        <item m="1" x="14"/>
        <item m="1" x="15"/>
        <item m="1" x="17"/>
        <item m="1" x="16"/>
        <item m="1" x="18"/>
        <item m="1" x="19"/>
        <item t="default"/>
      </items>
    </pivotField>
    <pivotField showAll="0"/>
    <pivotField showAll="0"/>
    <pivotField showAll="0"/>
    <pivotField showAll="0"/>
    <pivotField showAll="0"/>
    <pivotField showAll="0"/>
  </pivotFields>
  <rowFields count="1">
    <field x="10"/>
  </rowFields>
  <rowItems count="10">
    <i>
      <x v="1"/>
    </i>
    <i>
      <x v="2"/>
    </i>
    <i>
      <x v="3"/>
    </i>
    <i>
      <x v="4"/>
    </i>
    <i>
      <x v="5"/>
    </i>
    <i>
      <x v="6"/>
    </i>
    <i>
      <x v="7"/>
    </i>
    <i>
      <x v="8"/>
    </i>
    <i>
      <x v="9"/>
    </i>
    <i t="grand">
      <x/>
    </i>
  </rowItems>
  <colItems count="1">
    <i/>
  </colItems>
  <dataFields count="1">
    <dataField name="Count of Technology Readiness Level (TRL)" fld="10" subtotal="count" baseField="0" baseItem="0"/>
  </dataFields>
  <pivotTableStyleInfo name="PivotStyleLight16" showRowHeaders="1" showColHeaders="1" showRowStripes="0" showColStripes="0" showLastColumn="1"/>
  <filters count="1">
    <filter fld="1" type="captionNotContains" evalOrder="-1" id="2"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FA7D6EA-C2C0-424E-A11E-3DD0DFDD6170}" name="PivotTable1" cacheId="20" applyNumberFormats="0" applyBorderFormats="0" applyFontFormats="0" applyPatternFormats="0" applyAlignmentFormats="0" applyWidthHeightFormats="1" dataCaption="Values" updatedVersion="8" minRefreshableVersion="3" itemPrintTitles="1" createdVersion="7" indent="0" outline="1" outlineData="1" multipleFieldFilters="0" chartFormat="13" fieldListSortAscending="1">
  <location ref="A2:B11" firstHeaderRow="1" firstDataRow="1" firstDataCol="1"/>
  <pivotFields count="17">
    <pivotField showAll="0"/>
    <pivotField showAll="0"/>
    <pivotField showAll="0"/>
    <pivotField showAll="0"/>
    <pivotField showAll="0"/>
    <pivotField showAll="0"/>
    <pivotField showAll="0"/>
    <pivotField showAll="0"/>
    <pivotField showAll="0"/>
    <pivotField showAll="0"/>
    <pivotField showAll="0"/>
    <pivotField axis="axisRow" dataField="1" showAll="0">
      <items count="19">
        <item m="1" x="14"/>
        <item m="1" x="8"/>
        <item m="1" x="13"/>
        <item m="1" x="11"/>
        <item m="1" x="15"/>
        <item m="1" x="16"/>
        <item m="1" x="10"/>
        <item m="1" x="12"/>
        <item m="1" x="17"/>
        <item m="1" x="9"/>
        <item x="2"/>
        <item x="0"/>
        <item x="1"/>
        <item x="3"/>
        <item x="4"/>
        <item x="5"/>
        <item x="6"/>
        <item x="7"/>
        <item t="default"/>
      </items>
    </pivotField>
    <pivotField showAll="0"/>
    <pivotField showAll="0"/>
    <pivotField showAll="0"/>
    <pivotField showAll="0"/>
    <pivotField showAll="0"/>
  </pivotFields>
  <rowFields count="1">
    <field x="11"/>
  </rowFields>
  <rowItems count="9">
    <i>
      <x v="10"/>
    </i>
    <i>
      <x v="11"/>
    </i>
    <i>
      <x v="12"/>
    </i>
    <i>
      <x v="13"/>
    </i>
    <i>
      <x v="14"/>
    </i>
    <i>
      <x v="15"/>
    </i>
    <i>
      <x v="16"/>
    </i>
    <i>
      <x v="17"/>
    </i>
    <i t="grand">
      <x/>
    </i>
  </rowItems>
  <colItems count="1">
    <i/>
  </colItems>
  <dataFields count="1">
    <dataField name="Count of Adoption Readiness Level (ARL)" fld="11" subtotal="count" baseField="0" baseItem="0"/>
  </dataFields>
  <pivotTableStyleInfo name="PivotStyleLight16" showRowHeaders="1" showColHeaders="1" showRowStripes="0" showColStripes="0" showLastColumn="1"/>
  <filters count="1">
    <filter fld="1" type="captionNotContains" evalOrder="-1" id="2" stringValue1="blank">
      <autoFilter ref="A1">
        <filterColumn colId="0">
          <customFilters>
            <customFilter operator="notEqual" val="*blank*"/>
          </customFilters>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8" Type="http://schemas.openxmlformats.org/officeDocument/2006/relationships/hyperlink" Target="https://ca-etp.com/sites/default/files/reports/ET22SWG0007%20Research%20and%20Analyze%20the%20Infrared%20Heaters%20Market%20Final%20Report%20Redacted%2006-05-2023_0.pdf" TargetMode="External"/><Relationship Id="rId13" Type="http://schemas.openxmlformats.org/officeDocument/2006/relationships/hyperlink" Target="https://ca-etp.com/node/13776" TargetMode="External"/><Relationship Id="rId3" Type="http://schemas.openxmlformats.org/officeDocument/2006/relationships/hyperlink" Target="https://www.energizeinnovation.fund/projects/getting-out-hot-water-reducing-gas-consumption-existing-large-commercial-buildings" TargetMode="External"/><Relationship Id="rId7" Type="http://schemas.openxmlformats.org/officeDocument/2006/relationships/hyperlink" Target="https://ca-etp.com/sites/default/files/reports/ET23SWG0003%20CEA%20HVAC%20Final%20Report_11-17-23%20Redacted%201-04-23.pdf" TargetMode="External"/><Relationship Id="rId12" Type="http://schemas.openxmlformats.org/officeDocument/2006/relationships/hyperlink" Target="https://ca-etp.com/sites/default/files/reports/ET22SWG0010%20Market%20Assessment%20of%20Emerging%20Ultra%20Low-NOx%20Burner%20Technologies%20Final%20Report%2009-18-2023.pdf" TargetMode="External"/><Relationship Id="rId2" Type="http://schemas.openxmlformats.org/officeDocument/2006/relationships/hyperlink" Target="http://en.broad.com/Storage/Largedownloads/enydfdrb.pdf" TargetMode="External"/><Relationship Id="rId1" Type="http://schemas.openxmlformats.org/officeDocument/2006/relationships/hyperlink" Target="https://www.metsci.com/%20https:/www.socalgas.com/sites/default/files/2022_SoCalGas_RDD_Annual_Report.pdf" TargetMode="External"/><Relationship Id="rId6" Type="http://schemas.openxmlformats.org/officeDocument/2006/relationships/hyperlink" Target="https://ca-etp.com/sites/default/files/reports/ET23SWG0003%20CEA%20HVAC%20Final%20Report_11-17-23%20Redacted%201-04-23.pdf" TargetMode="External"/><Relationship Id="rId11" Type="http://schemas.openxmlformats.org/officeDocument/2006/relationships/hyperlink" Target="https://ca-etp.com/sites/default/files/reports/ET22SWG0010%20Market%20Assessment%20of%20Emerging%20Ultra%20Low-NOx%20Burner%20Technologies%20Final%20Report%2009-18-2023.pdf" TargetMode="External"/><Relationship Id="rId5" Type="http://schemas.openxmlformats.org/officeDocument/2006/relationships/hyperlink" Target="https://ca-etp.com/sites/default/files/reports/ET22SWG0004_Final%20Report_Redacted%2006-27-2023_0.pdf" TargetMode="External"/><Relationship Id="rId15" Type="http://schemas.openxmlformats.org/officeDocument/2006/relationships/printerSettings" Target="../printerSettings/printerSettings1.bin"/><Relationship Id="rId10" Type="http://schemas.openxmlformats.org/officeDocument/2006/relationships/hyperlink" Target="https://ca-etp.com/sites/default/files/reports/ET22SWG0010%20Market%20Assessment%20of%20Emerging%20Ultra%20Low-NOx%20Burner%20Technologies%20Final%20Report%2009-18-2023.pdf" TargetMode="External"/><Relationship Id="rId4" Type="http://schemas.openxmlformats.org/officeDocument/2006/relationships/hyperlink" Target="https://ca-etp.com/sites/default/files/reports/ET22SWG0004_Final%20Report_Redacted%2006-27-2023_0.pdf" TargetMode="External"/><Relationship Id="rId9" Type="http://schemas.openxmlformats.org/officeDocument/2006/relationships/hyperlink" Target="https://ca-etp.com/sites/default/files/reports/ET22SWG0007%20Research%20and%20Analyze%20the%20Infrared%20Heaters%20Market%20Final%20Report%20Redacted%2006-05-2023_0.pdf" TargetMode="External"/><Relationship Id="rId14" Type="http://schemas.openxmlformats.org/officeDocument/2006/relationships/hyperlink" Target="https://ca-etp.com/node/13772"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d1io3yog0oux5.cloudfront.net/_e8c6d86f3ab516bc6108304ed0c6a2b2/tecogen/db/271/848/pdf/STxDTx-DataSheet.pdf" TargetMode="External"/><Relationship Id="rId21" Type="http://schemas.openxmlformats.org/officeDocument/2006/relationships/hyperlink" Target="https://www.nrel.gov/docs/fy14osti/61432.pdf" TargetMode="External"/><Relationship Id="rId42" Type="http://schemas.openxmlformats.org/officeDocument/2006/relationships/hyperlink" Target="http://www.rasentsolutions.com/Projects" TargetMode="External"/><Relationship Id="rId47" Type="http://schemas.openxmlformats.org/officeDocument/2006/relationships/hyperlink" Target="https://www.etcc-ca.com/reports/energy-efficient-flight-conveyor-dishwashers" TargetMode="External"/><Relationship Id="rId63" Type="http://schemas.openxmlformats.org/officeDocument/2006/relationships/hyperlink" Target="https://www.energizeinnovation.fund/projects/demonstration-novel-ultra-low-nox-boiler-commercial-buildings" TargetMode="External"/><Relationship Id="rId68" Type="http://schemas.openxmlformats.org/officeDocument/2006/relationships/hyperlink" Target="http://cannonboilerworks.com/wp-content/uploads/Ultramizer_Sales_Tools_FINAL_09-02-10.pdf" TargetMode="External"/><Relationship Id="rId16" Type="http://schemas.openxmlformats.org/officeDocument/2006/relationships/hyperlink" Target="https://saltxtechnology.com/" TargetMode="External"/><Relationship Id="rId11" Type="http://schemas.openxmlformats.org/officeDocument/2006/relationships/hyperlink" Target="https://www.energy.gov/sites/prod/files/2017/04/f34/5_32292_Gluesenkamp_031317-1600.pdf" TargetMode="External"/><Relationship Id="rId32" Type="http://schemas.openxmlformats.org/officeDocument/2006/relationships/hyperlink" Target="https://www.yanmarenergysystems.com/products/vrf/nncp-heat-pump-/" TargetMode="External"/><Relationship Id="rId37" Type="http://schemas.openxmlformats.org/officeDocument/2006/relationships/hyperlink" Target="http://www.energy-concepts.com/_pages/applications.htm" TargetMode="External"/><Relationship Id="rId53" Type="http://schemas.openxmlformats.org/officeDocument/2006/relationships/hyperlink" Target="https://www.etcc-ca.com/reports/warm-mix-asphalt-literature-review?dl=1640643689" TargetMode="External"/><Relationship Id="rId58" Type="http://schemas.openxmlformats.org/officeDocument/2006/relationships/hyperlink" Target="https://stonemountaintechnologies.com/wp-content/uploads/2021/04/SMTI-Gas-Heat-Pump-Restaurant-Demonstration-Summary-Report_2021.pdf" TargetMode="External"/><Relationship Id="rId74" Type="http://schemas.openxmlformats.org/officeDocument/2006/relationships/hyperlink" Target="https://www.caetrm.com/media/reference-documents/Cooktop_Supporting_Data_-_Final_LIbs8xN.xlsx" TargetMode="External"/><Relationship Id="rId79" Type="http://schemas.openxmlformats.org/officeDocument/2006/relationships/hyperlink" Target="https://www.energy.ca.gov/sites/default/files/2024-09/CEC-500-2024-095.pdf" TargetMode="External"/><Relationship Id="rId5" Type="http://schemas.openxmlformats.org/officeDocument/2006/relationships/hyperlink" Target="https://stonemountaintechnologies.com/wp-content/uploads/2021/12/PIR-16-003-CEC-Res-GHPWH-Final-Project-Fact-Sheet-2020-06-11-1.pdf" TargetMode="External"/><Relationship Id="rId61" Type="http://schemas.openxmlformats.org/officeDocument/2006/relationships/hyperlink" Target="https://documents.deq.utah.gov/air-quality/planning/air-quality-policy/DAQ-2022-012009.pdf" TargetMode="External"/><Relationship Id="rId19" Type="http://schemas.openxmlformats.org/officeDocument/2006/relationships/hyperlink" Target="https://www.gti.energy/wp-content/uploads/2018/11/Condensing-Roof-Top-Units-Technology-Snapshot-02-2017.pdf" TargetMode="External"/><Relationship Id="rId14" Type="http://schemas.openxmlformats.org/officeDocument/2006/relationships/hyperlink" Target="https://betterbricks.com/uploads/resources/Condensing-RTUs-Ideal_One_Sheet.pdf" TargetMode="External"/><Relationship Id="rId22" Type="http://schemas.openxmlformats.org/officeDocument/2006/relationships/hyperlink" Target="https://fs.hubspotusercontent00.net/hubfs/3937356/doc/ROBUR_GAHP-A_commercial-leaflet.pdf" TargetMode="External"/><Relationship Id="rId27" Type="http://schemas.openxmlformats.org/officeDocument/2006/relationships/hyperlink" Target="https://d1io3yog0oux5.cloudfront.net/_e8c6d86f3ab516bc6108304ed0c6a2b2/tecogen/db/271/838/pdf/Tecochill-RT-Series50ton.pdf" TargetMode="External"/><Relationship Id="rId30" Type="http://schemas.openxmlformats.org/officeDocument/2006/relationships/hyperlink" Target="https://aircon.panasonic.com/business/lineup/chiller.html" TargetMode="External"/><Relationship Id="rId35" Type="http://schemas.openxmlformats.org/officeDocument/2006/relationships/hyperlink" Target="https://www.aisinworld.com/products/life-energy/" TargetMode="External"/><Relationship Id="rId43" Type="http://schemas.openxmlformats.org/officeDocument/2006/relationships/hyperlink" Target="https://www.aceee.org/files/proceedings/2008/data/papers/1_381.pdf" TargetMode="External"/><Relationship Id="rId48" Type="http://schemas.openxmlformats.org/officeDocument/2006/relationships/hyperlink" Target="https://www.etcc-ca.com/reports/waste-heat-recovery-air-conditioner-swimming-pool-heating?dl=1640632488" TargetMode="External"/><Relationship Id="rId56" Type="http://schemas.openxmlformats.org/officeDocument/2006/relationships/hyperlink" Target="https://thermoliftenergy.com/technology/" TargetMode="External"/><Relationship Id="rId64" Type="http://schemas.openxmlformats.org/officeDocument/2006/relationships/hyperlink" Target="https://www.energy.ca.gov/publications/2023/industrial-steam-boiler-heat-recovery-highefficiency-water-heating" TargetMode="External"/><Relationship Id="rId69" Type="http://schemas.openxmlformats.org/officeDocument/2006/relationships/hyperlink" Target="https://www.energy.ca.gov/sites/default/files/2021-05/CEC-500-2020-018.pdf" TargetMode="External"/><Relationship Id="rId77" Type="http://schemas.openxmlformats.org/officeDocument/2006/relationships/hyperlink" Target="https://www.renewablethermal.org/wp-content/uploads/2018/06/RTC_University-of-California-RNG_Biomethane-Case-Study.pdf" TargetMode="External"/><Relationship Id="rId8" Type="http://schemas.openxmlformats.org/officeDocument/2006/relationships/hyperlink" Target="https://rdcsic.dicat.csic.es/en/tecnologias-fisicas-2/93-technological-offers/272-a-heat-pump-system-based-on-lithium-bromide-and-water" TargetMode="External"/><Relationship Id="rId51" Type="http://schemas.openxmlformats.org/officeDocument/2006/relationships/hyperlink" Target="https://www.etcc-ca.com/reports/venturi-steam-trap-%E2%80%93-functional-laboratory-study?dl=1640640475" TargetMode="External"/><Relationship Id="rId72" Type="http://schemas.openxmlformats.org/officeDocument/2006/relationships/hyperlink" Target="https://www.intechopen.com/chapters/1132388" TargetMode="External"/><Relationship Id="rId80" Type="http://schemas.openxmlformats.org/officeDocument/2006/relationships/hyperlink" Target="https://www.energy.ca.gov/publications/2023/demonstration-and-assessment-residential-gas-heat-pump-water-heaters-los-angeles" TargetMode="External"/><Relationship Id="rId3" Type="http://schemas.openxmlformats.org/officeDocument/2006/relationships/hyperlink" Target="https://cordis.europa.eu/project/id/806766/reporting" TargetMode="External"/><Relationship Id="rId12" Type="http://schemas.openxmlformats.org/officeDocument/2006/relationships/hyperlink" Target="https://info.ornl.gov/sites/publications/Files/Pub57428.pdf" TargetMode="External"/><Relationship Id="rId17" Type="http://schemas.openxmlformats.org/officeDocument/2006/relationships/hyperlink" Target="https://grimsby.ac.uk/documents/defra/tech-ejector.pdf" TargetMode="External"/><Relationship Id="rId25" Type="http://schemas.openxmlformats.org/officeDocument/2006/relationships/hyperlink" Target="https://d1io3yog0oux5.cloudfront.net/_e8c6d86f3ab516bc6108304ed0c6a2b2/tecogen/db/268/759/pdf/California_Dept._of_Health_Services_Sacramento_CA.pdf" TargetMode="External"/><Relationship Id="rId33" Type="http://schemas.openxmlformats.org/officeDocument/2006/relationships/hyperlink" Target="https://www.yanmarenergysystems.com/products/vrf/nfzp-heat-recovery-/" TargetMode="External"/><Relationship Id="rId38" Type="http://schemas.openxmlformats.org/officeDocument/2006/relationships/hyperlink" Target="http://www.energy-concepts.com/_pages/app_helisorber.htm" TargetMode="External"/><Relationship Id="rId46" Type="http://schemas.openxmlformats.org/officeDocument/2006/relationships/hyperlink" Target="https://www.etcc-ca.com/reports/energy-efficient-underfired-broilers" TargetMode="External"/><Relationship Id="rId59" Type="http://schemas.openxmlformats.org/officeDocument/2006/relationships/hyperlink" Target="https://mn.gov/commerce-stat/pdfs/card-water-heater-contoller.pdf" TargetMode="External"/><Relationship Id="rId67" Type="http://schemas.openxmlformats.org/officeDocument/2006/relationships/hyperlink" Target="https://www.etcc-ca.com/summits/2012/conference/HVAC%20Track/HVAC%20Session%202%20-%20Gas%20Tech/HVAC%202%20-%20Leslie%20-%20Advanced%20Boiler.pdf" TargetMode="External"/><Relationship Id="rId20" Type="http://schemas.openxmlformats.org/officeDocument/2006/relationships/hyperlink" Target="https://www.energystar.gov/products/most_efficient/furnaces" TargetMode="External"/><Relationship Id="rId41" Type="http://schemas.openxmlformats.org/officeDocument/2006/relationships/hyperlink" Target="https://homybuild.ca/?page_id=679" TargetMode="External"/><Relationship Id="rId54" Type="http://schemas.openxmlformats.org/officeDocument/2006/relationships/hyperlink" Target="https://www.etcc-ca.com/reports/lab-test-report-combi-system-assessment?dl=1640644543" TargetMode="External"/><Relationship Id="rId62" Type="http://schemas.openxmlformats.org/officeDocument/2006/relationships/hyperlink" Target="https://www.energy.ca.gov/sites/default/files/2021-06/CEC-500-2018-016.pdf" TargetMode="External"/><Relationship Id="rId70" Type="http://schemas.openxmlformats.org/officeDocument/2006/relationships/hyperlink" Target="https://www.energy.ca.gov/sites/default/files/2021-05/CEC-500-2020-016.pdf" TargetMode="External"/><Relationship Id="rId75" Type="http://schemas.openxmlformats.org/officeDocument/2006/relationships/hyperlink" Target="https://www.energy.ca.gov/sites/default/files/2024-06/CEC-500-2024-058.pdf" TargetMode="External"/><Relationship Id="rId1" Type="http://schemas.openxmlformats.org/officeDocument/2006/relationships/hyperlink" Target="https://www.gti.energy/wp-content/uploads/2020/09/Gas-Heat-Pump-Roadmap-Industry-White-Paper_Nov2019.pdf" TargetMode="External"/><Relationship Id="rId6" Type="http://schemas.openxmlformats.org/officeDocument/2006/relationships/hyperlink" Target="https://www.energy.gov/sites/prod/files/2016/07/f33/0784-Efficient%20Engine-driven%20Heat%20Pump.pdf" TargetMode="External"/><Relationship Id="rId15" Type="http://schemas.openxmlformats.org/officeDocument/2006/relationships/hyperlink" Target="https://betterbricks.com/uploads/resources/CRTU_pilotSummaryReport_3.23.20.pdf" TargetMode="External"/><Relationship Id="rId23" Type="http://schemas.openxmlformats.org/officeDocument/2006/relationships/hyperlink" Target="https://neea.org/resources/robur-heat-pump-field-trial" TargetMode="External"/><Relationship Id="rId28" Type="http://schemas.openxmlformats.org/officeDocument/2006/relationships/hyperlink" Target="https://neea.org/resources/non-powered-damper-gas-storage-water-heater-lab-testing" TargetMode="External"/><Relationship Id="rId36" Type="http://schemas.openxmlformats.org/officeDocument/2006/relationships/hyperlink" Target="https://broadusa.com/broad/absorption-chiller/" TargetMode="External"/><Relationship Id="rId49" Type="http://schemas.openxmlformats.org/officeDocument/2006/relationships/hyperlink" Target="https://www.etcc-ca.com/reports/smart-water-heater-controls" TargetMode="External"/><Relationship Id="rId57" Type="http://schemas.openxmlformats.org/officeDocument/2006/relationships/hyperlink" Target="https://www.etcc-ca.com/reports/development-laboratory-data-based-algorithm-horizontal-drain-water-heat-recovery-devices-and?dl=1642621503" TargetMode="External"/><Relationship Id="rId10" Type="http://schemas.openxmlformats.org/officeDocument/2006/relationships/hyperlink" Target="https://www.heat4cool.eu/technologies/adsorption-heat-pumps/" TargetMode="External"/><Relationship Id="rId31" Type="http://schemas.openxmlformats.org/officeDocument/2006/relationships/hyperlink" Target="https://aircon.panasonic.com/business/lineup/ghp/products.html" TargetMode="External"/><Relationship Id="rId44" Type="http://schemas.openxmlformats.org/officeDocument/2006/relationships/hyperlink" Target="https://www.etcc-ca.com/reports/waste-heat-recovery-rtu-and-hot-water-system-field-installation-report?dl=1640300510" TargetMode="External"/><Relationship Id="rId52" Type="http://schemas.openxmlformats.org/officeDocument/2006/relationships/hyperlink" Target="https://www.etcc-ca.com/reports/steam-table-technology-assessment-and-gas-energy-savings-demonstration-0?dl=1640641261" TargetMode="External"/><Relationship Id="rId60" Type="http://schemas.openxmlformats.org/officeDocument/2006/relationships/hyperlink" Target="file:///C:\Users\cmauleon\Downloads\Enbridge_GHP_Webinar.pdf" TargetMode="External"/><Relationship Id="rId65" Type="http://schemas.openxmlformats.org/officeDocument/2006/relationships/hyperlink" Target="https://etcc-ca.com/reports/ultramizer-transport-membrane-condenser" TargetMode="External"/><Relationship Id="rId73" Type="http://schemas.openxmlformats.org/officeDocument/2006/relationships/hyperlink" Target="https://bnbloomeng.com/wp-content/uploads/2021/06/Regenerative-Burners-Are-They-Worth-It.pdf" TargetMode="External"/><Relationship Id="rId78" Type="http://schemas.openxmlformats.org/officeDocument/2006/relationships/hyperlink" Target="https://etcc-ca.com/reports/commercial-building-duct-sealing-energy-savings-and-cost-analysis" TargetMode="External"/><Relationship Id="rId81" Type="http://schemas.openxmlformats.org/officeDocument/2006/relationships/printerSettings" Target="../printerSettings/printerSettings2.bin"/><Relationship Id="rId4" Type="http://schemas.openxmlformats.org/officeDocument/2006/relationships/hyperlink" Target="https://www.eng.ufl.edu/newengineer/research-innovation/uf-engineers-develop-hvac-powered-by-multiple-energy-sources/" TargetMode="External"/><Relationship Id="rId9" Type="http://schemas.openxmlformats.org/officeDocument/2006/relationships/hyperlink" Target="https://www.energy.gov/energysaver/absorption-heat-pumps" TargetMode="External"/><Relationship Id="rId13" Type="http://schemas.openxmlformats.org/officeDocument/2006/relationships/hyperlink" Target="https://betterbricks.com/resources/what-are-condensing-rooftop-units" TargetMode="External"/><Relationship Id="rId18" Type="http://schemas.openxmlformats.org/officeDocument/2006/relationships/hyperlink" Target="https://www.energy.gov/eere/buildings/downloads/gas-fired-binary-fluid-sorption-assisted-ejector-heat-pump" TargetMode="External"/><Relationship Id="rId39" Type="http://schemas.openxmlformats.org/officeDocument/2006/relationships/hyperlink" Target="http://www.energy-concepts.com/_pdfs/helisorber_final_report_b1a.pdf" TargetMode="External"/><Relationship Id="rId34" Type="http://schemas.openxmlformats.org/officeDocument/2006/relationships/hyperlink" Target="https://www.yanmarenergysystems.com/products/chp/cp35d1/" TargetMode="External"/><Relationship Id="rId50" Type="http://schemas.openxmlformats.org/officeDocument/2006/relationships/hyperlink" Target="https://www.etcc-ca.com/reports/smart-water-heater-controller-study?dl=1640635625" TargetMode="External"/><Relationship Id="rId55" Type="http://schemas.openxmlformats.org/officeDocument/2006/relationships/hyperlink" Target="https://www.etcc-ca.com/reports/dishmachine-rebate-research-report?dl=1640646307" TargetMode="External"/><Relationship Id="rId76" Type="http://schemas.openxmlformats.org/officeDocument/2006/relationships/hyperlink" Target="https://www.phcppros.com/articles/16575-heat-pumps-wastewater-heat-recovery-for-energy-efficient-plumbing-system-design" TargetMode="External"/><Relationship Id="rId7" Type="http://schemas.openxmlformats.org/officeDocument/2006/relationships/hyperlink" Target="https://heatpumpingtechnologies.org/annex46/wp-content/uploads/sites/53/2020/10/12-usa-natural-gas-internal-combustion-engine-heat-pump-field-trial-final-report.pdf" TargetMode="External"/><Relationship Id="rId71" Type="http://schemas.openxmlformats.org/officeDocument/2006/relationships/hyperlink" Target="https://etcc-ca.com/reports/cea-and-greenhouse-hvac-market-technology-study" TargetMode="External"/><Relationship Id="rId2" Type="http://schemas.openxmlformats.org/officeDocument/2006/relationships/hyperlink" Target="https://www.utd-co.org/wp-content/uploads/2021/10/UTD_Annual_Report_Research_Project_Summaries_2020-21.pdf" TargetMode="External"/><Relationship Id="rId29" Type="http://schemas.openxmlformats.org/officeDocument/2006/relationships/hyperlink" Target="https://d1io3yog0oux5.cloudfront.net/_e8c6d86f3ab516bc6108304ed0c6a2b2/tecogen/db/268/785/pdf/One_Parkway_Building_Philadelphia_PA.pdf" TargetMode="External"/><Relationship Id="rId24" Type="http://schemas.openxmlformats.org/officeDocument/2006/relationships/hyperlink" Target="https://fs.hubspotusercontent00.net/hubfs/3937356/doc/ROBUR_GAHP-AR_commercial-leaflet.pdf" TargetMode="External"/><Relationship Id="rId40" Type="http://schemas.openxmlformats.org/officeDocument/2006/relationships/hyperlink" Target="http://www.energy-concepts.com/_pages/app_absorption_power_cycle.htm" TargetMode="External"/><Relationship Id="rId45" Type="http://schemas.openxmlformats.org/officeDocument/2006/relationships/hyperlink" Target="https://www.etcc-ca.com/reports/laboratory-house-test-smart-damper-control-systems-provide-zoning?dl=1640630937" TargetMode="External"/><Relationship Id="rId66" Type="http://schemas.openxmlformats.org/officeDocument/2006/relationships/hyperlink" Target="https://cannonboilerworks.com/boiler-economizers/ultramizer/"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02A7-10B5-41E3-B091-748215F470D8}">
  <dimension ref="A1:E253"/>
  <sheetViews>
    <sheetView tabSelected="1" workbookViewId="0">
      <pane ySplit="1" topLeftCell="A242" activePane="bottomLeft" state="frozen"/>
      <selection activeCell="B1" sqref="B1"/>
      <selection pane="bottomLeft" activeCell="A15" sqref="A15:XFD15"/>
    </sheetView>
  </sheetViews>
  <sheetFormatPr defaultRowHeight="12.75" x14ac:dyDescent="0.2"/>
  <cols>
    <col min="1" max="1" width="25.1640625" customWidth="1"/>
    <col min="2" max="2" width="77.33203125" customWidth="1"/>
    <col min="3" max="3" width="21.6640625" customWidth="1"/>
    <col min="4" max="4" width="29.33203125" customWidth="1"/>
    <col min="5" max="5" width="27.33203125" customWidth="1"/>
    <col min="6" max="6" width="20.83203125" customWidth="1"/>
  </cols>
  <sheetData>
    <row r="1" spans="1:5" ht="29.65" customHeight="1" x14ac:dyDescent="0.2">
      <c r="A1" s="23" t="s">
        <v>0</v>
      </c>
      <c r="B1" s="23" t="s">
        <v>1</v>
      </c>
      <c r="C1" s="23" t="s">
        <v>2</v>
      </c>
      <c r="D1" s="5" t="s">
        <v>3</v>
      </c>
      <c r="E1" s="24" t="s">
        <v>4</v>
      </c>
    </row>
    <row r="2" spans="1:5" x14ac:dyDescent="0.2">
      <c r="A2" t="str">
        <f>Opportunities!A2</f>
        <v>Appliances</v>
      </c>
      <c r="B2" t="str">
        <f>Opportunities!E2</f>
        <v>Commercial Clothes Dryer</v>
      </c>
      <c r="C2" t="str">
        <f>Opportunities!D2</f>
        <v>Commercial</v>
      </c>
      <c r="D2" t="str">
        <f>Opportunities!K2</f>
        <v>TRL 3: Proof of Concept</v>
      </c>
      <c r="E2" t="str">
        <f>Opportunities!L2</f>
        <v>ARL 1: Low Readiness</v>
      </c>
    </row>
    <row r="3" spans="1:5" x14ac:dyDescent="0.2">
      <c r="A3" t="str">
        <f>Opportunities!A3</f>
        <v>Appliances</v>
      </c>
      <c r="B3" t="str">
        <f>Opportunities!E3</f>
        <v>High Efficiency Residential Oven</v>
      </c>
      <c r="C3" t="str">
        <f>Opportunities!D3</f>
        <v>Residential</v>
      </c>
      <c r="D3" t="str">
        <f>Opportunities!K3</f>
        <v>TRL 9: Ready for Commercialization</v>
      </c>
      <c r="E3" t="str">
        <f>Opportunities!L3</f>
        <v>ARL 9: High Readiness</v>
      </c>
    </row>
    <row r="4" spans="1:5" x14ac:dyDescent="0.2">
      <c r="A4" t="str">
        <f>Opportunities!A4</f>
        <v>Appliances</v>
      </c>
      <c r="B4" t="str">
        <f>Opportunities!E4</f>
        <v>Gas Grill</v>
      </c>
      <c r="C4" t="str">
        <f>Opportunities!D4</f>
        <v>Residential</v>
      </c>
      <c r="D4" t="str">
        <f>Opportunities!K4</f>
        <v>TRL 9: Ready for Commercialization</v>
      </c>
      <c r="E4" t="str">
        <f>Opportunities!L4</f>
        <v>ARL 9: High Readiness</v>
      </c>
    </row>
    <row r="5" spans="1:5" x14ac:dyDescent="0.2">
      <c r="A5" t="str">
        <f>Opportunities!A5</f>
        <v>Appliances</v>
      </c>
      <c r="B5" t="str">
        <f>Opportunities!E5</f>
        <v>Residential Clothes Dryers</v>
      </c>
      <c r="C5" t="str">
        <f>Opportunities!D5</f>
        <v>Residential</v>
      </c>
      <c r="D5" t="str">
        <f>Opportunities!K5</f>
        <v xml:space="preserve">TRL 5: Prototype Lab Testing </v>
      </c>
      <c r="E5" t="str">
        <f>Opportunities!L5</f>
        <v>ARL 9: High Readiness</v>
      </c>
    </row>
    <row r="6" spans="1:5" x14ac:dyDescent="0.2">
      <c r="A6" t="str">
        <f>Opportunities!A6</f>
        <v>Appliances</v>
      </c>
      <c r="B6" t="str">
        <f>Opportunities!E6</f>
        <v>Residential Clothes Dryers</v>
      </c>
      <c r="C6" t="str">
        <f>Opportunities!D6</f>
        <v>Residential</v>
      </c>
      <c r="D6" t="str">
        <f>Opportunities!K6</f>
        <v>TRL 9: Ready for Commercialization</v>
      </c>
      <c r="E6" t="str">
        <f>Opportunities!L6</f>
        <v>ARL 9: High Readiness</v>
      </c>
    </row>
    <row r="7" spans="1:5" x14ac:dyDescent="0.2">
      <c r="A7" t="str">
        <f>Opportunities!A7</f>
        <v>Appliances</v>
      </c>
      <c r="B7" t="str">
        <f>Opportunities!E7</f>
        <v>Residential Clothes Dryers</v>
      </c>
      <c r="C7" t="str">
        <f>Opportunities!D7</f>
        <v>Residential &amp; Commercial</v>
      </c>
      <c r="D7" t="str">
        <f>Opportunities!K7</f>
        <v>TRL 3: Proof of Concept</v>
      </c>
      <c r="E7" t="str">
        <f>Opportunities!L7</f>
        <v>ARL 1: Low Readiness</v>
      </c>
    </row>
    <row r="8" spans="1:5" x14ac:dyDescent="0.2">
      <c r="A8" t="str">
        <f>Opportunities!A8</f>
        <v>Appliances</v>
      </c>
      <c r="B8" t="str">
        <f>Opportunities!E8</f>
        <v>Gas Heat Pump/Sorption Dryers</v>
      </c>
      <c r="C8" t="str">
        <f>Opportunities!D8</f>
        <v>Residential &amp; Commercial</v>
      </c>
      <c r="D8" t="str">
        <f>Opportunities!K8</f>
        <v>TRL 4: Viability Lab Testing</v>
      </c>
      <c r="E8" t="str">
        <f>Opportunities!L8</f>
        <v>ARL 1: Low Readiness</v>
      </c>
    </row>
    <row r="9" spans="1:5" x14ac:dyDescent="0.2">
      <c r="A9" t="str">
        <f>Opportunities!A9</f>
        <v>Appliances</v>
      </c>
      <c r="B9" t="str">
        <f>Opportunities!E9</f>
        <v>Commercial Clothes Dryers</v>
      </c>
      <c r="C9" t="str">
        <f>Opportunities!D9</f>
        <v>Commercial</v>
      </c>
      <c r="D9" t="str">
        <f>Opportunities!K9</f>
        <v>TRL 3: Proof of Concept</v>
      </c>
      <c r="E9" t="str">
        <f>Opportunities!L9</f>
        <v>ARL 1: Low Readiness</v>
      </c>
    </row>
    <row r="10" spans="1:5" x14ac:dyDescent="0.2">
      <c r="A10" t="str">
        <f>Opportunities!A10</f>
        <v>Appliances</v>
      </c>
      <c r="B10" t="str">
        <f>Opportunities!E10</f>
        <v>Commercial Clothes Dryer Modulating Valve</v>
      </c>
      <c r="C10" t="str">
        <f>Opportunities!D10</f>
        <v>Commercial</v>
      </c>
      <c r="D10" t="str">
        <f>Opportunities!K10</f>
        <v>TRL 9: Ready for Commercialization</v>
      </c>
      <c r="E10" t="str">
        <f>Opportunities!L10</f>
        <v>ARL 9: High Readiness</v>
      </c>
    </row>
    <row r="11" spans="1:5" x14ac:dyDescent="0.2">
      <c r="A11" t="str">
        <f>Opportunities!A11</f>
        <v>Appliances</v>
      </c>
      <c r="B11" t="str">
        <f>Opportunities!E11</f>
        <v>Commercial Clothes Washers</v>
      </c>
      <c r="C11" t="str">
        <f>Opportunities!D11</f>
        <v>Commercial</v>
      </c>
      <c r="D11" t="str">
        <f>Opportunities!K11</f>
        <v>TRL 9: Ready for Commercialization</v>
      </c>
      <c r="E11" t="str">
        <f>Opportunities!L11</f>
        <v>ARL 9: High Readiness</v>
      </c>
    </row>
    <row r="12" spans="1:5" x14ac:dyDescent="0.2">
      <c r="A12" t="str">
        <f>Opportunities!A12</f>
        <v>Appliances</v>
      </c>
      <c r="B12" t="str">
        <f>Opportunities!E12</f>
        <v>Residential Clothes Washers</v>
      </c>
      <c r="C12" t="str">
        <f>Opportunities!D12</f>
        <v>Residential</v>
      </c>
      <c r="D12" t="str">
        <f>Opportunities!K12</f>
        <v>TRL 9: Ready for Commercialization</v>
      </c>
      <c r="E12" t="str">
        <f>Opportunities!L12</f>
        <v>ARL 9: High Readiness</v>
      </c>
    </row>
    <row r="13" spans="1:5" x14ac:dyDescent="0.2">
      <c r="A13" t="str">
        <f>Opportunities!A13</f>
        <v>Appliances</v>
      </c>
      <c r="B13" t="str">
        <f>Opportunities!E13</f>
        <v>High temperature  Conveyer Commercial Dishwashers</v>
      </c>
      <c r="C13" t="str">
        <f>Opportunities!D13</f>
        <v>Commercial</v>
      </c>
      <c r="D13" t="str">
        <f>Opportunities!K13</f>
        <v>TRL 9: Ready for Commercialization</v>
      </c>
      <c r="E13" t="str">
        <f>Opportunities!L13</f>
        <v>ARL 9: High Readiness</v>
      </c>
    </row>
    <row r="14" spans="1:5" x14ac:dyDescent="0.2">
      <c r="A14" t="str">
        <f>Opportunities!A14</f>
        <v>Appliances</v>
      </c>
      <c r="B14" t="str">
        <f>Opportunities!E14</f>
        <v>Residential Dishwashers</v>
      </c>
      <c r="C14" t="str">
        <f>Opportunities!D14</f>
        <v>Residential</v>
      </c>
      <c r="D14" t="str">
        <f>Opportunities!K14</f>
        <v>TRL 9: Ready for Commercialization</v>
      </c>
      <c r="E14" t="str">
        <f>Opportunities!L14</f>
        <v>ARL 9: High Readiness</v>
      </c>
    </row>
    <row r="15" spans="1:5" x14ac:dyDescent="0.2">
      <c r="A15" t="str">
        <f>Opportunities!A15</f>
        <v>Commercial Food Service</v>
      </c>
      <c r="B15" t="str">
        <f>Opportunities!E15</f>
        <v>Multiple Commercial Cooking Equipment</v>
      </c>
      <c r="C15" t="str">
        <f>Opportunities!D15</f>
        <v>Commercial</v>
      </c>
      <c r="D15">
        <f>Opportunities!K15</f>
        <v>0</v>
      </c>
      <c r="E15">
        <f>Opportunities!L15</f>
        <v>0</v>
      </c>
    </row>
    <row r="16" spans="1:5" x14ac:dyDescent="0.2">
      <c r="A16" t="str">
        <f>Opportunities!A16</f>
        <v>Commercial Food Service</v>
      </c>
      <c r="B16" t="str">
        <f>Opportunities!E16</f>
        <v>Underfired Broilers, Commercial</v>
      </c>
      <c r="C16" t="str">
        <f>Opportunities!D16</f>
        <v>Commercial</v>
      </c>
      <c r="D16" t="str">
        <f>Opportunities!K16</f>
        <v>TRL 9: Ready for Commercialization</v>
      </c>
      <c r="E16" t="str">
        <f>Opportunities!L16</f>
        <v>ARL 9: High Readiness</v>
      </c>
    </row>
    <row r="17" spans="1:5" x14ac:dyDescent="0.2">
      <c r="A17" t="str">
        <f>Opportunities!A17</f>
        <v>Commercial Food Service</v>
      </c>
      <c r="B17" t="str">
        <f>Opportunities!E17</f>
        <v>Gas Steam Tables</v>
      </c>
      <c r="C17" t="str">
        <f>Opportunities!D17</f>
        <v>Commercial</v>
      </c>
      <c r="D17" t="str">
        <f>Opportunities!K17</f>
        <v>TRL 9: Ready for Commercialization</v>
      </c>
      <c r="E17" t="str">
        <f>Opportunities!L17</f>
        <v>ARL 3: Low Readiness</v>
      </c>
    </row>
    <row r="18" spans="1:5" x14ac:dyDescent="0.2">
      <c r="A18" t="str">
        <f>Opportunities!A18</f>
        <v>Commercial Food Service</v>
      </c>
      <c r="B18" t="str">
        <f>Opportunities!E18</f>
        <v>Fryer using advanced immersion tube burner, Commercial</v>
      </c>
      <c r="C18" t="str">
        <f>Opportunities!D18</f>
        <v>Commercial</v>
      </c>
      <c r="D18" t="str">
        <f>Opportunities!K18</f>
        <v>TRL 9: Ready for Commercialization</v>
      </c>
      <c r="E18" t="str">
        <f>Opportunities!L18</f>
        <v>ARL 9: High Readiness</v>
      </c>
    </row>
    <row r="19" spans="1:5" x14ac:dyDescent="0.2">
      <c r="A19" t="str">
        <f>Opportunities!A19</f>
        <v>Commercial Food Service</v>
      </c>
      <c r="B19" t="str">
        <f>Opportunities!E19</f>
        <v>Commercial Cooking Controls &amp; Automation</v>
      </c>
      <c r="C19" t="str">
        <f>Opportunities!D19</f>
        <v>Commercial</v>
      </c>
      <c r="D19" t="str">
        <f>Opportunities!K19</f>
        <v>TRL 9: Ready for Commercialization</v>
      </c>
      <c r="E19" t="str">
        <f>Opportunities!L19</f>
        <v>ARL 1: Low Readiness</v>
      </c>
    </row>
    <row r="20" spans="1:5" x14ac:dyDescent="0.2">
      <c r="A20" t="str">
        <f>Opportunities!A20</f>
        <v>Commercial Food Service</v>
      </c>
      <c r="B20" t="str">
        <f>Opportunities!E20</f>
        <v>Convection Oven, Commercial</v>
      </c>
      <c r="C20" t="str">
        <f>Opportunities!D20</f>
        <v>Commercial</v>
      </c>
      <c r="D20" t="str">
        <f>Opportunities!K20</f>
        <v>TRL 9: Ready for Commercialization</v>
      </c>
      <c r="E20" t="str">
        <f>Opportunities!L20</f>
        <v>ARL 9: High Readiness</v>
      </c>
    </row>
    <row r="21" spans="1:5" x14ac:dyDescent="0.2">
      <c r="A21" t="str">
        <f>Opportunities!A21</f>
        <v>Commercial Food Service</v>
      </c>
      <c r="B21" t="str">
        <f>Opportunities!E21</f>
        <v>Conveyor Oven, Gas, Commercial</v>
      </c>
      <c r="C21" t="str">
        <f>Opportunities!D21</f>
        <v>Commercial</v>
      </c>
      <c r="D21" t="str">
        <f>Opportunities!K21</f>
        <v>TRL 9: Ready for Commercialization</v>
      </c>
      <c r="E21" t="str">
        <f>Opportunities!L21</f>
        <v>ARL 9: High Readiness</v>
      </c>
    </row>
    <row r="22" spans="1:5" x14ac:dyDescent="0.2">
      <c r="A22" t="str">
        <f>Opportunities!A22</f>
        <v>Commercial Food Service</v>
      </c>
      <c r="B22" t="str">
        <f>Opportunities!E22</f>
        <v>Rack Oven, Gas, Commercial</v>
      </c>
      <c r="C22" t="str">
        <f>Opportunities!D22</f>
        <v>Commercial</v>
      </c>
      <c r="D22" t="str">
        <f>Opportunities!K22</f>
        <v>TRL 9: Ready for Commercialization</v>
      </c>
      <c r="E22" t="str">
        <f>Opportunities!L22</f>
        <v>ARL 9: High Readiness</v>
      </c>
    </row>
    <row r="23" spans="1:5" x14ac:dyDescent="0.2">
      <c r="A23" t="str">
        <f>Opportunities!A23</f>
        <v>Commercial Food Service</v>
      </c>
      <c r="B23" t="str">
        <f>Opportunities!E23</f>
        <v xml:space="preserve">High-Efficiency Infrared Salamander Broiler
</v>
      </c>
      <c r="C23" t="str">
        <f>Opportunities!D23</f>
        <v>Commercial</v>
      </c>
      <c r="D23" t="str">
        <f>Opportunities!K23</f>
        <v>TRL 9: Ready for Commercialization</v>
      </c>
      <c r="E23" t="str">
        <f>Opportunities!L23</f>
        <v>ARL 1: Low Readiness</v>
      </c>
    </row>
    <row r="24" spans="1:5" x14ac:dyDescent="0.2">
      <c r="A24" t="str">
        <f>Opportunities!A24</f>
        <v>Commercial Food Service</v>
      </c>
      <c r="B24" t="str">
        <f>Opportunities!E24</f>
        <v xml:space="preserve"> High-Efficiency Cheese melter
</v>
      </c>
      <c r="C24" t="str">
        <f>Opportunities!D24</f>
        <v>Commercial</v>
      </c>
      <c r="D24" t="str">
        <f>Opportunities!K24</f>
        <v>TRL 9: Ready for Commercialization</v>
      </c>
      <c r="E24" t="str">
        <f>Opportunities!L24</f>
        <v>ARL 1: Low Readiness</v>
      </c>
    </row>
    <row r="25" spans="1:5" x14ac:dyDescent="0.2">
      <c r="A25" t="str">
        <f>Opportunities!A25</f>
        <v>Commercial Food Service</v>
      </c>
      <c r="B25" t="str">
        <f>Opportunities!E25</f>
        <v>Automatic Conveyor Broiler, Commercial</v>
      </c>
      <c r="C25" t="str">
        <f>Opportunities!D25</f>
        <v>Commercial</v>
      </c>
      <c r="D25" t="str">
        <f>Opportunities!K25</f>
        <v>TRL 9: Ready for Commercialization</v>
      </c>
      <c r="E25" t="str">
        <f>Opportunities!L25</f>
        <v>ARL 9: High Readiness</v>
      </c>
    </row>
    <row r="26" spans="1:5" x14ac:dyDescent="0.2">
      <c r="A26" t="str">
        <f>Opportunities!A26</f>
        <v>Commercial Food Service</v>
      </c>
      <c r="B26" t="str">
        <f>Opportunities!E26</f>
        <v>High Efficiency Deck-Type Upright Broilers aka Steakhouse Broilers</v>
      </c>
      <c r="C26" t="str">
        <f>Opportunities!D26</f>
        <v>Commercial</v>
      </c>
      <c r="D26" t="str">
        <f>Opportunities!K26</f>
        <v>TRL 9: Ready for Commercialization</v>
      </c>
      <c r="E26" t="str">
        <f>Opportunities!L26</f>
        <v>ARL 1: Low Readiness</v>
      </c>
    </row>
    <row r="27" spans="1:5" x14ac:dyDescent="0.2">
      <c r="A27" t="str">
        <f>Opportunities!A27</f>
        <v>Commercial Food Service</v>
      </c>
      <c r="B27" t="str">
        <f>Opportunities!E27</f>
        <v>Combination Oven, Commercial</v>
      </c>
      <c r="C27" t="str">
        <f>Opportunities!D27</f>
        <v>Commercial</v>
      </c>
      <c r="D27" t="str">
        <f>Opportunities!K27</f>
        <v>TRL 9: Ready for Commercialization</v>
      </c>
      <c r="E27" t="str">
        <f>Opportunities!L27</f>
        <v>ARL 9: High Readiness</v>
      </c>
    </row>
    <row r="28" spans="1:5" x14ac:dyDescent="0.2">
      <c r="A28" t="str">
        <f>Opportunities!A28</f>
        <v>Commercial Food Service</v>
      </c>
      <c r="B28" t="str">
        <f>Opportunities!E28</f>
        <v>Griddle, Commercial</v>
      </c>
      <c r="C28" t="str">
        <f>Opportunities!D28</f>
        <v>Commercial</v>
      </c>
      <c r="D28" t="str">
        <f>Opportunities!K28</f>
        <v>TRL 9: Ready for Commercialization</v>
      </c>
      <c r="E28" t="str">
        <f>Opportunities!L28</f>
        <v>ARL 9: High Readiness</v>
      </c>
    </row>
    <row r="29" spans="1:5" x14ac:dyDescent="0.2">
      <c r="A29" t="str">
        <f>Opportunities!A29</f>
        <v>Commercial Food Service</v>
      </c>
      <c r="B29" t="str">
        <f>Opportunities!E29</f>
        <v>High Efficiency Tilt Skillet</v>
      </c>
      <c r="C29" t="str">
        <f>Opportunities!D29</f>
        <v>Commercial</v>
      </c>
      <c r="D29" t="str">
        <f>Opportunities!K29</f>
        <v>TRL 9: Ready for Commercialization</v>
      </c>
      <c r="E29" t="str">
        <f>Opportunities!L29</f>
        <v>ARL 1: Low Readiness</v>
      </c>
    </row>
    <row r="30" spans="1:5" x14ac:dyDescent="0.2">
      <c r="A30" t="str">
        <f>Opportunities!A30</f>
        <v>Commercial Food Service</v>
      </c>
      <c r="B30" t="str">
        <f>Opportunities!E30</f>
        <v>Removable Catalytic Converters</v>
      </c>
      <c r="C30" t="str">
        <f>Opportunities!D30</f>
        <v>Commercial</v>
      </c>
      <c r="D30" t="str">
        <f>Opportunities!K30</f>
        <v>TRL 9: Ready for Commercialization</v>
      </c>
      <c r="E30" t="str">
        <f>Opportunities!L30</f>
        <v>ARL 1: Low Readiness</v>
      </c>
    </row>
    <row r="31" spans="1:5" x14ac:dyDescent="0.2">
      <c r="A31" t="str">
        <f>Opportunities!A31</f>
        <v>Commercial Food Service</v>
      </c>
      <c r="B31" t="str">
        <f>Opportunities!E31</f>
        <v xml:space="preserve">Turbo Pot Finned Heat Exchanger </v>
      </c>
      <c r="C31" t="str">
        <f>Opportunities!D31</f>
        <v>Commercial</v>
      </c>
      <c r="D31" t="str">
        <f>Opportunities!K31</f>
        <v>TRL 9: Ready for Commercialization</v>
      </c>
      <c r="E31" t="str">
        <f>Opportunities!L31</f>
        <v>ARL 1: Low Readiness</v>
      </c>
    </row>
    <row r="32" spans="1:5" x14ac:dyDescent="0.2">
      <c r="A32" t="str">
        <f>Opportunities!A32</f>
        <v>Commercial Food Service</v>
      </c>
      <c r="B32" t="str">
        <f>Opportunities!E32</f>
        <v>Underfired Broiler Using Atomization Technology</v>
      </c>
      <c r="C32" t="str">
        <f>Opportunities!D32</f>
        <v>Commercial</v>
      </c>
      <c r="D32" t="str">
        <f>Opportunities!K32</f>
        <v>TRL 9: Ready for Commercialization</v>
      </c>
      <c r="E32" t="str">
        <f>Opportunities!L32</f>
        <v>ARL 5: Medium Readiness</v>
      </c>
    </row>
    <row r="33" spans="1:5" x14ac:dyDescent="0.2">
      <c r="A33" t="str">
        <f>Opportunities!A33</f>
        <v>Commercial Food Service</v>
      </c>
      <c r="B33" t="str">
        <f>Opportunities!E33</f>
        <v>Steamer, Commercial</v>
      </c>
      <c r="C33" t="str">
        <f>Opportunities!D33</f>
        <v>Commercial</v>
      </c>
      <c r="D33" t="str">
        <f>Opportunities!K33</f>
        <v>TRL 9: Ready for Commercialization</v>
      </c>
      <c r="E33" t="str">
        <f>Opportunities!L33</f>
        <v>ARL 9: High Readiness</v>
      </c>
    </row>
    <row r="34" spans="1:5" x14ac:dyDescent="0.2">
      <c r="A34" t="str">
        <f>Opportunities!A34</f>
        <v>Commercial Food Service</v>
      </c>
      <c r="B34" t="str">
        <f>Opportunities!E34</f>
        <v>High Efficiency Combination Oven</v>
      </c>
      <c r="C34" t="str">
        <f>Opportunities!D34</f>
        <v>Commercial</v>
      </c>
      <c r="D34" t="str">
        <f>Opportunities!K34</f>
        <v>TRL 9: Ready for Commercialization</v>
      </c>
      <c r="E34" t="str">
        <f>Opportunities!L34</f>
        <v>ARL 9: High Readiness</v>
      </c>
    </row>
    <row r="35" spans="1:5" x14ac:dyDescent="0.2">
      <c r="A35" t="str">
        <f>Opportunities!A35</f>
        <v>Commercial Food Service</v>
      </c>
      <c r="B35" t="str">
        <f>Opportunities!E35</f>
        <v>Hot Food Holding Bins, Commercial</v>
      </c>
      <c r="C35" t="str">
        <f>Opportunities!D35</f>
        <v>Commercial</v>
      </c>
      <c r="D35" t="str">
        <f>Opportunities!K35</f>
        <v>TRL 9: Ready for Commercialization</v>
      </c>
      <c r="E35" t="str">
        <f>Opportunities!L35</f>
        <v>ARL 9: High Readiness</v>
      </c>
    </row>
    <row r="36" spans="1:5" x14ac:dyDescent="0.2">
      <c r="A36" t="str">
        <f>Opportunities!A36</f>
        <v>Commercial Food Service</v>
      </c>
      <c r="B36" t="str">
        <f>Opportunities!E36</f>
        <v>Cooktop, Commercial</v>
      </c>
      <c r="C36" t="str">
        <f>Opportunities!D36</f>
        <v>Commercial</v>
      </c>
      <c r="D36" t="str">
        <f>Opportunities!K36</f>
        <v>TRL 9: Ready for Commercialization</v>
      </c>
      <c r="E36" t="str">
        <f>Opportunities!L36</f>
        <v>ARL 9: High Readiness</v>
      </c>
    </row>
    <row r="37" spans="1:5" x14ac:dyDescent="0.2">
      <c r="A37" t="str">
        <f>Opportunities!A37</f>
        <v>Commercial Food Service</v>
      </c>
      <c r="B37" t="str">
        <f>Opportunities!E37</f>
        <v>Pressure Fryer, Commercial</v>
      </c>
      <c r="C37" t="str">
        <f>Opportunities!D37</f>
        <v>Commercial</v>
      </c>
      <c r="D37" t="str">
        <f>Opportunities!K37</f>
        <v>TRL 9: Ready for Commercialization</v>
      </c>
      <c r="E37" t="str">
        <f>Opportunities!L37</f>
        <v>ARL 9: High Readiness</v>
      </c>
    </row>
    <row r="38" spans="1:5" x14ac:dyDescent="0.2">
      <c r="A38" t="str">
        <f>Opportunities!A38</f>
        <v>Commercial Food Service</v>
      </c>
      <c r="B38" t="str">
        <f>Opportunities!E38</f>
        <v>High-Efficiency Steam Kettles</v>
      </c>
      <c r="C38" t="str">
        <f>Opportunities!D38</f>
        <v>Commercial</v>
      </c>
      <c r="D38" t="str">
        <f>Opportunities!K38</f>
        <v>TRL 9: Ready for Commercialization</v>
      </c>
      <c r="E38" t="str">
        <f>Opportunities!L38</f>
        <v>ARL 3: Low Readiness</v>
      </c>
    </row>
    <row r="39" spans="1:5" x14ac:dyDescent="0.2">
      <c r="A39" t="str">
        <f>Opportunities!A39</f>
        <v>Commercial Food Service</v>
      </c>
      <c r="B39" t="str">
        <f>Opportunities!E39</f>
        <v>High-Efficiency Woks</v>
      </c>
      <c r="C39" t="str">
        <f>Opportunities!D39</f>
        <v>Commercial</v>
      </c>
      <c r="D39" t="str">
        <f>Opportunities!K39</f>
        <v>TRL 9: Ready for Commercialization</v>
      </c>
      <c r="E39" t="str">
        <f>Opportunities!L39</f>
        <v>ARL 3: Low Readiness</v>
      </c>
    </row>
    <row r="40" spans="1:5" x14ac:dyDescent="0.2">
      <c r="A40" t="str">
        <f>Opportunities!A40</f>
        <v>Commercial Food Service</v>
      </c>
      <c r="B40" t="str">
        <f>Opportunities!E40</f>
        <v>High-Efficiency Burners</v>
      </c>
      <c r="C40" t="str">
        <f>Opportunities!D40</f>
        <v>Commercial</v>
      </c>
      <c r="D40" t="str">
        <f>Opportunities!K40</f>
        <v>TRL 9: Ready for Commercialization</v>
      </c>
      <c r="E40" t="str">
        <f>Opportunities!L40</f>
        <v>ARL 3: Low Readiness</v>
      </c>
    </row>
    <row r="41" spans="1:5" x14ac:dyDescent="0.2">
      <c r="A41" t="str">
        <f>Opportunities!A41</f>
        <v>Commercial Food Service</v>
      </c>
      <c r="B41" t="str">
        <f>Opportunities!E41</f>
        <v xml:space="preserve">Temperature control retrofit </v>
      </c>
      <c r="C41" t="str">
        <f>Opportunities!D41</f>
        <v>Commercial</v>
      </c>
      <c r="D41" t="str">
        <f>Opportunities!K41</f>
        <v>TRL 3: Proof of Concept</v>
      </c>
      <c r="E41" t="str">
        <f>Opportunities!L41</f>
        <v>ARL 1: Low Readiness</v>
      </c>
    </row>
    <row r="42" spans="1:5" x14ac:dyDescent="0.2">
      <c r="A42" t="str">
        <f>Opportunities!A42</f>
        <v>Commercial Food Service</v>
      </c>
      <c r="B42" t="str">
        <f>Opportunities!E42</f>
        <v>Hooded broilers with a thermostat</v>
      </c>
      <c r="C42" t="str">
        <f>Opportunities!D42</f>
        <v>Commercial</v>
      </c>
      <c r="D42" t="str">
        <f>Opportunities!K42</f>
        <v>TRL 7: Full-Scale Prototype Testing</v>
      </c>
      <c r="E42" t="str">
        <f>Opportunities!L42</f>
        <v>ARL 1: Low Readiness</v>
      </c>
    </row>
    <row r="43" spans="1:5" x14ac:dyDescent="0.2">
      <c r="A43" t="str">
        <f>Opportunities!A43</f>
        <v>Commercial Food Service</v>
      </c>
      <c r="B43" t="str">
        <f>Opportunities!E43</f>
        <v>Convection Based Fryer, Commercial</v>
      </c>
      <c r="C43" t="str">
        <f>Opportunities!D43</f>
        <v>Commercial</v>
      </c>
      <c r="D43" t="str">
        <f>Opportunities!K43</f>
        <v>TRL 9: Ready for Commercialization</v>
      </c>
      <c r="E43" t="str">
        <f>Opportunities!L43</f>
        <v>ARL 5: Medium Readiness</v>
      </c>
    </row>
    <row r="44" spans="1:5" x14ac:dyDescent="0.2">
      <c r="A44" t="str">
        <f>Opportunities!A44</f>
        <v>Commercial Food Service</v>
      </c>
      <c r="B44" t="str">
        <f>Opportunities!E44</f>
        <v>Energy Star Double Compartment Steamers</v>
      </c>
      <c r="C44" t="str">
        <f>Opportunities!D44</f>
        <v>Commercial</v>
      </c>
      <c r="D44">
        <f>Opportunities!K44</f>
        <v>0</v>
      </c>
      <c r="E44">
        <f>Opportunities!L44</f>
        <v>0</v>
      </c>
    </row>
    <row r="45" spans="1:5" x14ac:dyDescent="0.2">
      <c r="A45" t="str">
        <f>Opportunities!A45</f>
        <v>Commercial Food Service</v>
      </c>
      <c r="B45" t="str">
        <f>Opportunities!E45</f>
        <v>Efficient Gas Grills</v>
      </c>
      <c r="C45" t="str">
        <f>Opportunities!D45</f>
        <v>Commercial</v>
      </c>
      <c r="D45">
        <f>Opportunities!K45</f>
        <v>0</v>
      </c>
      <c r="E45">
        <f>Opportunities!L45</f>
        <v>0</v>
      </c>
    </row>
    <row r="46" spans="1:5" x14ac:dyDescent="0.2">
      <c r="A46" t="str">
        <f>Opportunities!A46</f>
        <v>HVAC</v>
      </c>
      <c r="B46" t="str">
        <f>Opportunities!E46</f>
        <v>GAHP for Greenhouse Heating</v>
      </c>
      <c r="C46" t="str">
        <f>Opportunities!D46</f>
        <v>Agricultural</v>
      </c>
      <c r="D46" t="str">
        <f>Opportunities!K46</f>
        <v>TRL 7: Full-Scale Prototype Testing</v>
      </c>
      <c r="E46" t="str">
        <f>Opportunities!L46</f>
        <v>ARL 3: Low Readiness</v>
      </c>
    </row>
    <row r="47" spans="1:5" x14ac:dyDescent="0.2">
      <c r="A47" t="str">
        <f>Opportunities!A47</f>
        <v>HVAC</v>
      </c>
      <c r="B47" t="str">
        <f>Opportunities!E47</f>
        <v>Waste Heat Recovery Technology Assessment for Swimming Pools</v>
      </c>
      <c r="C47" t="str">
        <f>Opportunities!D47</f>
        <v>Commercial</v>
      </c>
      <c r="D47" t="str">
        <f>Opportunities!K47</f>
        <v>TRL 8: Proven to Work Reliably</v>
      </c>
      <c r="E47" t="str">
        <f>Opportunities!L47</f>
        <v>ARL 3: Low Readiness</v>
      </c>
    </row>
    <row r="48" spans="1:5" x14ac:dyDescent="0.2">
      <c r="A48" t="str">
        <f>Opportunities!A48</f>
        <v>HVAC</v>
      </c>
      <c r="B48" t="str">
        <f>Opportunities!E48</f>
        <v>GAHT® System: Ground to Air Heat Transfer</v>
      </c>
      <c r="C48" t="str">
        <f>Opportunities!D48</f>
        <v>Agricultural / Commercial</v>
      </c>
      <c r="D48" t="str">
        <f>Opportunities!K48</f>
        <v>TRL 7: Full-Scale Prototype Testing</v>
      </c>
      <c r="E48" t="str">
        <f>Opportunities!L48</f>
        <v>ARL 3: Low Readiness</v>
      </c>
    </row>
    <row r="49" spans="1:5" x14ac:dyDescent="0.2">
      <c r="A49" t="str">
        <f>Opportunities!A49</f>
        <v>HVAC</v>
      </c>
      <c r="B49" t="str">
        <f>Opportunities!E49</f>
        <v xml:space="preserve"> AI HVAC Optimization</v>
      </c>
      <c r="C49" t="str">
        <f>Opportunities!D49</f>
        <v>Commercial</v>
      </c>
      <c r="D49" t="str">
        <f>Opportunities!K49</f>
        <v>TRL 7: Full-Scale Prototype Testing</v>
      </c>
      <c r="E49" t="str">
        <f>Opportunities!L49</f>
        <v>ARL 5: Medium Readiness</v>
      </c>
    </row>
    <row r="50" spans="1:5" x14ac:dyDescent="0.2">
      <c r="A50" t="str">
        <f>Opportunities!A50</f>
        <v>HVAC</v>
      </c>
      <c r="B50" t="str">
        <f>Opportunities!E50</f>
        <v>Infrared Tube Heaters</v>
      </c>
      <c r="C50" t="str">
        <f>Opportunities!D50</f>
        <v>Cross Cutting</v>
      </c>
      <c r="D50" t="str">
        <f>Opportunities!K50</f>
        <v>TRL 9: Ready for Commercialization</v>
      </c>
      <c r="E50" t="str">
        <f>Opportunities!L50</f>
        <v>ARL 6: Medium Readiness</v>
      </c>
    </row>
    <row r="51" spans="1:5" x14ac:dyDescent="0.2">
      <c r="A51" t="str">
        <f>Opportunities!A51</f>
        <v>HVAC</v>
      </c>
      <c r="B51" t="str">
        <f>Opportunities!E51</f>
        <v>Hot Air Central Furnace</v>
      </c>
      <c r="C51" t="str">
        <f>Opportunities!D51</f>
        <v>Residential &amp; Commercial</v>
      </c>
      <c r="D51" t="str">
        <f>Opportunities!K51</f>
        <v>TRL 9: Ready for Commercialization</v>
      </c>
      <c r="E51" t="str">
        <f>Opportunities!L51</f>
        <v>ARL 9: High Readiness</v>
      </c>
    </row>
    <row r="52" spans="1:5" x14ac:dyDescent="0.2">
      <c r="A52" t="str">
        <f>Opportunities!A52</f>
        <v>HVAC</v>
      </c>
      <c r="B52" t="str">
        <f>Opportunities!E52</f>
        <v>Furnace Tune-Ups</v>
      </c>
      <c r="C52" t="str">
        <f>Opportunities!D52</f>
        <v>Residential &amp; Commercial</v>
      </c>
      <c r="D52" t="str">
        <f>Opportunities!K52</f>
        <v>TRL 9: Ready for Commercialization</v>
      </c>
      <c r="E52" t="str">
        <f>Opportunities!L52</f>
        <v>ARL 3: Low Readiness</v>
      </c>
    </row>
    <row r="53" spans="1:5" x14ac:dyDescent="0.2">
      <c r="A53" t="str">
        <f>Opportunities!A53</f>
        <v>HVAC</v>
      </c>
      <c r="B53" t="str">
        <f>Opportunities!E53</f>
        <v>Self Powered Furnaces</v>
      </c>
      <c r="C53" t="str">
        <f>Opportunities!D53</f>
        <v>Residential</v>
      </c>
      <c r="D53" t="str">
        <f>Opportunities!K53</f>
        <v>TRL 9: Ready for Commercialization</v>
      </c>
      <c r="E53" t="str">
        <f>Opportunities!L53</f>
        <v>ARL 1: Low Readiness</v>
      </c>
    </row>
    <row r="54" spans="1:5" x14ac:dyDescent="0.2">
      <c r="A54" t="str">
        <f>Opportunities!A54</f>
        <v>HVAC</v>
      </c>
      <c r="B54" t="str">
        <f>Opportunities!E54</f>
        <v>High Efficiency Wall Furnaces</v>
      </c>
      <c r="C54" t="str">
        <f>Opportunities!D54</f>
        <v>Residential &amp; Commercial</v>
      </c>
      <c r="D54" t="str">
        <f>Opportunities!K54</f>
        <v>TRL 9: Ready for Commercialization</v>
      </c>
      <c r="E54" t="str">
        <f>Opportunities!L54</f>
        <v>ARL 9: High Readiness</v>
      </c>
    </row>
    <row r="55" spans="1:5" x14ac:dyDescent="0.2">
      <c r="A55" t="str">
        <f>Opportunities!A55</f>
        <v>HVAC</v>
      </c>
      <c r="B55" t="str">
        <f>Opportunities!E55</f>
        <v>Fluid Additives</v>
      </c>
      <c r="C55" t="str">
        <f>Opportunities!D55</f>
        <v>Commercial</v>
      </c>
      <c r="D55" t="str">
        <f>Opportunities!K55</f>
        <v>TRL 9: Ready for Commercialization</v>
      </c>
      <c r="E55" t="str">
        <f>Opportunities!L55</f>
        <v>ARL 5: Medium Readiness</v>
      </c>
    </row>
    <row r="56" spans="1:5" x14ac:dyDescent="0.2">
      <c r="A56" t="str">
        <f>Opportunities!A56</f>
        <v>HVAC</v>
      </c>
      <c r="B56" t="str">
        <f>Opportunities!E56</f>
        <v>Boiler Cycling and Zoning Control</v>
      </c>
      <c r="C56" t="str">
        <f>Opportunities!D56</f>
        <v>Commercial</v>
      </c>
      <c r="D56" t="str">
        <f>Opportunities!K56</f>
        <v>TRL 9: Ready for Commercialization</v>
      </c>
      <c r="E56" t="str">
        <f>Opportunities!L56</f>
        <v>ARL 1: Low Readiness</v>
      </c>
    </row>
    <row r="57" spans="1:5" x14ac:dyDescent="0.2">
      <c r="A57" t="str">
        <f>Opportunities!A57</f>
        <v>HVAC</v>
      </c>
      <c r="B57" t="str">
        <f>Opportunities!E57</f>
        <v>Boilers for Heating Applications</v>
      </c>
      <c r="C57" t="str">
        <f>Opportunities!D57</f>
        <v>Residential &amp; Commercial</v>
      </c>
      <c r="D57" t="str">
        <f>Opportunities!K57</f>
        <v>TRL 9: Ready for Commercialization</v>
      </c>
      <c r="E57" t="str">
        <f>Opportunities!L57</f>
        <v>ARL 9: High Readiness</v>
      </c>
    </row>
    <row r="58" spans="1:5" x14ac:dyDescent="0.2">
      <c r="A58" t="str">
        <f>Opportunities!A58</f>
        <v>HVAC</v>
      </c>
      <c r="B58" t="str">
        <f>Opportunities!E58</f>
        <v>Vapor Absorption Heat Pump for HVAC</v>
      </c>
      <c r="C58" t="str">
        <f>Opportunities!D58</f>
        <v>Residential &amp; Commercial</v>
      </c>
      <c r="D58" t="str">
        <f>Opportunities!K58</f>
        <v>TRL 9: Ready for Commercialization</v>
      </c>
      <c r="E58" t="str">
        <f>Opportunities!L58</f>
        <v>ARL 5: Medium Readiness</v>
      </c>
    </row>
    <row r="59" spans="1:5" x14ac:dyDescent="0.2">
      <c r="A59" t="str">
        <f>Opportunities!A59</f>
        <v>HVAC</v>
      </c>
      <c r="B59" t="str">
        <f>Opportunities!E59</f>
        <v>Residential Condensing Roof Top Heaters</v>
      </c>
      <c r="C59" t="str">
        <f>Opportunities!D59</f>
        <v>Residential</v>
      </c>
      <c r="D59">
        <f>Opportunities!K59</f>
        <v>0</v>
      </c>
      <c r="E59" t="str">
        <f>Opportunities!L59</f>
        <v>ARL 1: Low Readiness</v>
      </c>
    </row>
    <row r="60" spans="1:5" x14ac:dyDescent="0.2">
      <c r="A60" t="str">
        <f>Opportunities!A60</f>
        <v>HVAC</v>
      </c>
      <c r="B60" t="str">
        <f>Opportunities!E60</f>
        <v>Commercial Condensing Roof Top Heaters</v>
      </c>
      <c r="C60" t="str">
        <f>Opportunities!D60</f>
        <v>Commercial &amp; Industrial</v>
      </c>
      <c r="D60" t="str">
        <f>Opportunities!K60</f>
        <v>TRL 8: Proven to Work Reliably</v>
      </c>
      <c r="E60" t="str">
        <f>Opportunities!L60</f>
        <v>ARL 3: Low Readiness</v>
      </c>
    </row>
    <row r="61" spans="1:5" x14ac:dyDescent="0.2">
      <c r="A61" t="str">
        <f>Opportunities!A61</f>
        <v>HVAC</v>
      </c>
      <c r="B61" t="str">
        <f>Opportunities!E61</f>
        <v>High Efficiency Humidification &amp; Dehumidification</v>
      </c>
      <c r="C61" t="str">
        <f>Opportunities!D61</f>
        <v>Residential &amp; Commercial</v>
      </c>
      <c r="D61" t="str">
        <f>Opportunities!K61</f>
        <v>TRL 7: Full-Scale Prototype Testing</v>
      </c>
      <c r="E61" t="str">
        <f>Opportunities!L61</f>
        <v>ARL 5: Medium Readiness</v>
      </c>
    </row>
    <row r="62" spans="1:5" x14ac:dyDescent="0.2">
      <c r="A62" t="str">
        <f>Opportunities!A62</f>
        <v>HVAC</v>
      </c>
      <c r="B62" t="str">
        <f>Opportunities!E62</f>
        <v>Greenhouse Ground to Air Heat Transfer</v>
      </c>
      <c r="C62" t="str">
        <f>Opportunities!D62</f>
        <v>Agricultural</v>
      </c>
      <c r="D62" t="str">
        <f>Opportunities!K62</f>
        <v>TRL 9: Ready for Commercialization</v>
      </c>
      <c r="E62" t="str">
        <f>Opportunities!L62</f>
        <v>ARL 1: Low Readiness</v>
      </c>
    </row>
    <row r="63" spans="1:5" x14ac:dyDescent="0.2">
      <c r="A63" t="str">
        <f>Opportunities!A63</f>
        <v>HVAC</v>
      </c>
      <c r="B63" t="str">
        <f>Opportunities!E63</f>
        <v>Heat Recovery Ventilator</v>
      </c>
      <c r="C63" t="str">
        <f>Opportunities!D63</f>
        <v>Residential</v>
      </c>
      <c r="D63" t="str">
        <f>Opportunities!K63</f>
        <v>TRL 9: Ready for Commercialization</v>
      </c>
      <c r="E63" t="str">
        <f>Opportunities!L63</f>
        <v>ARL 9: High Readiness</v>
      </c>
    </row>
    <row r="64" spans="1:5" x14ac:dyDescent="0.2">
      <c r="A64" t="str">
        <f>Opportunities!A64</f>
        <v>HVAC</v>
      </c>
      <c r="B64" t="str">
        <f>Opportunities!E64</f>
        <v>Wireless Zoning Controls</v>
      </c>
      <c r="C64" t="str">
        <f>Opportunities!D64</f>
        <v>Residential &amp; Commercial</v>
      </c>
      <c r="D64" t="str">
        <f>Opportunities!K64</f>
        <v>TRL 9: Ready for Commercialization</v>
      </c>
      <c r="E64" t="str">
        <f>Opportunities!L64</f>
        <v>ARL 1: Low Readiness</v>
      </c>
    </row>
    <row r="65" spans="1:5" x14ac:dyDescent="0.2">
      <c r="A65" t="str">
        <f>Opportunities!A65</f>
        <v>HVAC</v>
      </c>
      <c r="B65" t="str">
        <f>Opportunities!E65</f>
        <v>Duct Insulation</v>
      </c>
      <c r="C65" t="str">
        <f>Opportunities!D65</f>
        <v>Residential &amp; Commercial</v>
      </c>
      <c r="D65" t="str">
        <f>Opportunities!K65</f>
        <v>TRL 9: Ready for Commercialization</v>
      </c>
      <c r="E65" t="str">
        <f>Opportunities!L65</f>
        <v>ARL 9: High Readiness</v>
      </c>
    </row>
    <row r="66" spans="1:5" x14ac:dyDescent="0.2">
      <c r="A66" t="str">
        <f>Opportunities!A66</f>
        <v>HVAC</v>
      </c>
      <c r="B66" t="str">
        <f>Opportunities!E66</f>
        <v>Enhanced Duct Sealing</v>
      </c>
      <c r="C66" t="str">
        <f>Opportunities!D66</f>
        <v>Residential &amp; Commercial</v>
      </c>
      <c r="D66" t="str">
        <f>Opportunities!K66</f>
        <v>TRL 9: Ready for Commercialization</v>
      </c>
      <c r="E66" t="str">
        <f>Opportunities!L66</f>
        <v>ARL 9: High Readiness</v>
      </c>
    </row>
    <row r="67" spans="1:5" x14ac:dyDescent="0.2">
      <c r="A67" t="str">
        <f>Opportunities!A67</f>
        <v>HVAC</v>
      </c>
      <c r="B67" t="str">
        <f>Opportunities!E67</f>
        <v>Residential Gas‐Engine Heat Pump Heating and Cooling</v>
      </c>
      <c r="C67" t="str">
        <f>Opportunities!D67</f>
        <v>Residential</v>
      </c>
      <c r="D67" t="str">
        <f>Opportunities!K67</f>
        <v>TRL 9: Ready for Commercialization</v>
      </c>
      <c r="E67" t="str">
        <f>Opportunities!L67</f>
        <v>ARL 9: High Readiness</v>
      </c>
    </row>
    <row r="68" spans="1:5" x14ac:dyDescent="0.2">
      <c r="A68" t="str">
        <f>Opportunities!A68</f>
        <v>HVAC</v>
      </c>
      <c r="B68" t="str">
        <f>Opportunities!E68</f>
        <v>Commercial Gas‐Engine Heat Pump Heating and Cooling</v>
      </c>
      <c r="C68" t="str">
        <f>Opportunities!D68</f>
        <v>Commercial</v>
      </c>
      <c r="D68" t="str">
        <f>Opportunities!K68</f>
        <v>TRL 9: Ready for Commercialization</v>
      </c>
      <c r="E68" t="str">
        <f>Opportunities!L68</f>
        <v>ARL 1: Low Readiness</v>
      </c>
    </row>
    <row r="69" spans="1:5" x14ac:dyDescent="0.2">
      <c r="A69" t="str">
        <f>Opportunities!A69</f>
        <v>HVAC</v>
      </c>
      <c r="B69" t="str">
        <f>Opportunities!E69</f>
        <v>Residential Gas‐Engine VRF Heating and Cooling</v>
      </c>
      <c r="C69" t="str">
        <f>Opportunities!D69</f>
        <v>Residential</v>
      </c>
      <c r="D69">
        <f>Opportunities!K69</f>
        <v>0</v>
      </c>
      <c r="E69" t="str">
        <f>Opportunities!L69</f>
        <v>ARL 1: Low Readiness</v>
      </c>
    </row>
    <row r="70" spans="1:5" x14ac:dyDescent="0.2">
      <c r="A70" t="str">
        <f>Opportunities!A70</f>
        <v>HVAC</v>
      </c>
      <c r="B70" t="str">
        <f>Opportunities!E70</f>
        <v>Commercial Gas‐Engine VRF Heating and Cooling</v>
      </c>
      <c r="C70" t="str">
        <f>Opportunities!D70</f>
        <v>Commercial</v>
      </c>
      <c r="D70" t="str">
        <f>Opportunities!K70</f>
        <v>TRL 9: Ready for Commercialization</v>
      </c>
      <c r="E70" t="str">
        <f>Opportunities!L70</f>
        <v>ARL 3: Low Readiness</v>
      </c>
    </row>
    <row r="71" spans="1:5" x14ac:dyDescent="0.2">
      <c r="A71" t="str">
        <f>Opportunities!A71</f>
        <v>HVAC</v>
      </c>
      <c r="B71" t="str">
        <f>Opportunities!E71</f>
        <v>Vapor Adsorption Heat Pump for HVAC</v>
      </c>
      <c r="C71" t="str">
        <f>Opportunities!D71</f>
        <v>Residential &amp; Commercial</v>
      </c>
      <c r="D71">
        <f>Opportunities!K71</f>
        <v>0</v>
      </c>
      <c r="E71" t="str">
        <f>Opportunities!L71</f>
        <v>ARL 1: Low Readiness</v>
      </c>
    </row>
    <row r="72" spans="1:5" x14ac:dyDescent="0.2">
      <c r="A72" t="str">
        <f>Opportunities!A72</f>
        <v>HVAC</v>
      </c>
      <c r="B72" t="str">
        <f>Opportunities!E72</f>
        <v>Thermal Compression Heat Pump for HVAC</v>
      </c>
      <c r="C72" t="str">
        <f>Opportunities!D72</f>
        <v>Residential &amp; Commercial</v>
      </c>
      <c r="D72" t="str">
        <f>Opportunities!K72</f>
        <v>TRL 6: Prototype Environment Testing</v>
      </c>
      <c r="E72" t="str">
        <f>Opportunities!L72</f>
        <v>ARL 1: Low Readiness</v>
      </c>
    </row>
    <row r="73" spans="1:5" x14ac:dyDescent="0.2">
      <c r="A73" t="str">
        <f>Opportunities!A73</f>
        <v>HVAC</v>
      </c>
      <c r="B73" t="str">
        <f>Opportunities!E73</f>
        <v>Gas-Engine Chiller</v>
      </c>
      <c r="C73" t="str">
        <f>Opportunities!D73</f>
        <v>Commercial</v>
      </c>
      <c r="D73" t="str">
        <f>Opportunities!K73</f>
        <v>TRL 9: Ready for Commercialization</v>
      </c>
      <c r="E73" t="str">
        <f>Opportunities!L73</f>
        <v>ARL 3: Low Readiness</v>
      </c>
    </row>
    <row r="74" spans="1:5" x14ac:dyDescent="0.2">
      <c r="A74" t="str">
        <f>Opportunities!A74</f>
        <v>HVAC</v>
      </c>
      <c r="B74" t="str">
        <f>Opportunities!E74</f>
        <v>Vapor Absorption Chiller</v>
      </c>
      <c r="C74" t="str">
        <f>Opportunities!D74</f>
        <v>Commercial</v>
      </c>
      <c r="D74" t="str">
        <f>Opportunities!K74</f>
        <v>TRL 9: Ready for Commercialization</v>
      </c>
      <c r="E74" t="str">
        <f>Opportunities!L74</f>
        <v>ARL 1: Low Readiness</v>
      </c>
    </row>
    <row r="75" spans="1:5" x14ac:dyDescent="0.2">
      <c r="A75" t="str">
        <f>Opportunities!A75</f>
        <v>HVAC</v>
      </c>
      <c r="B75" t="str">
        <f>Opportunities!E75</f>
        <v>Self Igniting Patio Heater</v>
      </c>
      <c r="C75" t="str">
        <f>Opportunities!D75</f>
        <v>Cross Cutting</v>
      </c>
      <c r="D75">
        <f>Opportunities!K75</f>
        <v>0</v>
      </c>
      <c r="E75" t="str">
        <f>Opportunities!L75</f>
        <v>ARL 1: Low Readiness</v>
      </c>
    </row>
    <row r="76" spans="1:5" x14ac:dyDescent="0.2">
      <c r="A76" t="str">
        <f>Opportunities!A76</f>
        <v>HVAC</v>
      </c>
      <c r="B76" t="str">
        <f>Opportunities!E76</f>
        <v>Smart Connected Thermostats</v>
      </c>
      <c r="C76" t="str">
        <f>Opportunities!D76</f>
        <v>Residential &amp; Commercial</v>
      </c>
      <c r="D76" t="str">
        <f>Opportunities!K76</f>
        <v>TRL 9: Ready for Commercialization</v>
      </c>
      <c r="E76" t="str">
        <f>Opportunities!L76</f>
        <v>ARL 9: High Readiness</v>
      </c>
    </row>
    <row r="77" spans="1:5" x14ac:dyDescent="0.2">
      <c r="A77" t="str">
        <f>Opportunities!A77</f>
        <v>HVAC</v>
      </c>
      <c r="B77" t="str">
        <f>Opportunities!E77</f>
        <v>Smart/Integrated HVAC Controls</v>
      </c>
      <c r="C77" t="str">
        <f>Opportunities!D77</f>
        <v>Residential &amp; Commercial</v>
      </c>
      <c r="D77" t="str">
        <f>Opportunities!K77</f>
        <v>TRL 9: Ready for Commercialization</v>
      </c>
      <c r="E77" t="str">
        <f>Opportunities!L77</f>
        <v>ARL 1: Low Readiness</v>
      </c>
    </row>
    <row r="78" spans="1:5" x14ac:dyDescent="0.2">
      <c r="A78" t="str">
        <f>Opportunities!A78</f>
        <v>HVAC</v>
      </c>
      <c r="B78" t="str">
        <f>Opportunities!E78</f>
        <v>Demand Controlled Ventilation</v>
      </c>
      <c r="C78" t="str">
        <f>Opportunities!D78</f>
        <v>Commercial</v>
      </c>
      <c r="D78" t="str">
        <f>Opportunities!K78</f>
        <v>TRL 9: Ready for Commercialization</v>
      </c>
      <c r="E78" t="str">
        <f>Opportunities!L78</f>
        <v>ARL 9: High Readiness</v>
      </c>
    </row>
    <row r="79" spans="1:5" x14ac:dyDescent="0.2">
      <c r="A79" t="str">
        <f>Opportunities!A79</f>
        <v>HVAC</v>
      </c>
      <c r="B79" t="str">
        <f>Opportunities!E79</f>
        <v>Residential AFDD</v>
      </c>
      <c r="C79" t="str">
        <f>Opportunities!D79</f>
        <v>Residential</v>
      </c>
      <c r="D79">
        <f>Opportunities!K79</f>
        <v>0</v>
      </c>
      <c r="E79" t="str">
        <f>Opportunities!L79</f>
        <v>ARL 1: Low Readiness</v>
      </c>
    </row>
    <row r="80" spans="1:5" x14ac:dyDescent="0.2">
      <c r="A80" t="str">
        <f>Opportunities!A80</f>
        <v>HVAC</v>
      </c>
      <c r="B80" t="str">
        <f>Opportunities!E80</f>
        <v>Packaged Units AFDD</v>
      </c>
      <c r="C80" t="str">
        <f>Opportunities!D80</f>
        <v>Commercial</v>
      </c>
      <c r="D80">
        <f>Opportunities!K80</f>
        <v>0</v>
      </c>
      <c r="E80" t="str">
        <f>Opportunities!L80</f>
        <v>ARL 1: Low Readiness</v>
      </c>
    </row>
    <row r="81" spans="1:5" x14ac:dyDescent="0.2">
      <c r="A81" t="str">
        <f>Opportunities!A81</f>
        <v>HVAC</v>
      </c>
      <c r="B81" t="str">
        <f>Opportunities!E81</f>
        <v>Central Plant AFDD</v>
      </c>
      <c r="C81" t="str">
        <f>Opportunities!D81</f>
        <v>Commercial</v>
      </c>
      <c r="D81">
        <f>Opportunities!K81</f>
        <v>0</v>
      </c>
      <c r="E81" t="str">
        <f>Opportunities!L81</f>
        <v>ARL 1: Low Readiness</v>
      </c>
    </row>
    <row r="82" spans="1:5" x14ac:dyDescent="0.2">
      <c r="A82" t="str">
        <f>Opportunities!A82</f>
        <v>HVAC</v>
      </c>
      <c r="B82" t="str">
        <f>Opportunities!E82</f>
        <v>Energy/Heat Recovery Ventilation</v>
      </c>
      <c r="C82" t="str">
        <f>Opportunities!D82</f>
        <v>Residential &amp; Commercial</v>
      </c>
      <c r="D82" t="str">
        <f>Opportunities!K82</f>
        <v>TRL 9: Ready for Commercialization</v>
      </c>
      <c r="E82" t="str">
        <f>Opportunities!L82</f>
        <v>ARL 9: High Readiness</v>
      </c>
    </row>
    <row r="83" spans="1:5" x14ac:dyDescent="0.2">
      <c r="A83" t="str">
        <f>Opportunities!A83</f>
        <v>HVAC</v>
      </c>
      <c r="B83" t="str">
        <f>Opportunities!E83</f>
        <v>Combi and Dual Fuel System Controls</v>
      </c>
      <c r="C83" t="str">
        <f>Opportunities!D83</f>
        <v>Residential &amp; Commercial</v>
      </c>
      <c r="D83" t="str">
        <f>Opportunities!K83</f>
        <v>TRL 4: Viability Lab Testing</v>
      </c>
      <c r="E83" t="str">
        <f>Opportunities!L83</f>
        <v>ARL 1: Low Readiness</v>
      </c>
    </row>
    <row r="84" spans="1:5" x14ac:dyDescent="0.2">
      <c r="A84" t="str">
        <f>Opportunities!A84</f>
        <v>HVAC</v>
      </c>
      <c r="B84" t="str">
        <f>Opportunities!E84</f>
        <v>Waste Heat Recovery Assessment for Swimming Pools</v>
      </c>
      <c r="C84" t="str">
        <f>Opportunities!D84</f>
        <v>Residential</v>
      </c>
      <c r="D84" t="str">
        <f>Opportunities!K84</f>
        <v>TRL 8: Proven to Work Reliably</v>
      </c>
      <c r="E84" t="str">
        <f>Opportunities!L84</f>
        <v>ARL 3: Low Readiness</v>
      </c>
    </row>
    <row r="85" spans="1:5" x14ac:dyDescent="0.2">
      <c r="A85" t="str">
        <f>Opportunities!A85</f>
        <v>HVAC</v>
      </c>
      <c r="B85" t="str">
        <f>Opportunities!E85</f>
        <v>Nano Heat Transfer Fluids</v>
      </c>
      <c r="C85" t="str">
        <f>Opportunities!D85</f>
        <v>Commercial</v>
      </c>
      <c r="D85" t="str">
        <f>Opportunities!K85</f>
        <v>TRL 8: Proven to Work Reliably</v>
      </c>
      <c r="E85" t="str">
        <f>Opportunities!L85</f>
        <v>ARL 1: Low Readiness</v>
      </c>
    </row>
    <row r="86" spans="1:5" x14ac:dyDescent="0.2">
      <c r="A86" t="str">
        <f>Opportunities!A86</f>
        <v>HVAC</v>
      </c>
      <c r="B86" t="str">
        <f>Opportunities!E86</f>
        <v>High-Efficiency Gas-fired HVAC System for CEA</v>
      </c>
      <c r="C86" t="str">
        <f>Opportunities!D86</f>
        <v>Agricultural</v>
      </c>
      <c r="D86" t="str">
        <f>Opportunities!K86</f>
        <v>TRL 7: Full-Scale Prototype Testing</v>
      </c>
      <c r="E86" t="str">
        <f>Opportunities!L86</f>
        <v>ARL 3: Low Readiness</v>
      </c>
    </row>
    <row r="87" spans="1:5" x14ac:dyDescent="0.2">
      <c r="A87" t="str">
        <f>Opportunities!A87</f>
        <v>HVAC</v>
      </c>
      <c r="B87" t="str">
        <f>Opportunities!E87</f>
        <v>Optimized Gas Hydronic Loop + Low-Temperature Emitters</v>
      </c>
      <c r="C87" t="str">
        <f>Opportunities!D87</f>
        <v>Agricultural</v>
      </c>
      <c r="D87" t="str">
        <f>Opportunities!K87</f>
        <v>TRL 6: Prototype Environment Testing</v>
      </c>
      <c r="E87" t="str">
        <f>Opportunities!L87</f>
        <v>ARL 1: Low Readiness</v>
      </c>
    </row>
    <row r="88" spans="1:5" x14ac:dyDescent="0.2">
      <c r="A88" t="str">
        <f>Opportunities!A88</f>
        <v>HVAC</v>
      </c>
      <c r="B88" t="str">
        <f>Opportunities!E88</f>
        <v>Smart IAQ/Humidity Control System for CEA HVAC</v>
      </c>
      <c r="C88" t="str">
        <f>Opportunities!D88</f>
        <v>Agricultural</v>
      </c>
      <c r="D88" t="str">
        <f>Opportunities!K88</f>
        <v>TRL 6: Prototype Environment Testing</v>
      </c>
      <c r="E88" t="str">
        <f>Opportunities!L88</f>
        <v>ARL 1: Low Readiness</v>
      </c>
    </row>
    <row r="89" spans="1:5" x14ac:dyDescent="0.2">
      <c r="A89" t="str">
        <f>Opportunities!A89</f>
        <v>HVAC</v>
      </c>
      <c r="B89" t="str">
        <f>Opportunities!E89</f>
        <v>Exhaust/Flue Gas Waste-Heat Recovery for CEA HVAC Systems</v>
      </c>
      <c r="C89" t="str">
        <f>Opportunities!D89</f>
        <v>Agricultural</v>
      </c>
      <c r="D89" t="str">
        <f>Opportunities!K89</f>
        <v xml:space="preserve">TRL 5: Prototype Lab Testing </v>
      </c>
      <c r="E89" t="str">
        <f>Opportunities!L89</f>
        <v>ARL 1: Low Readiness</v>
      </c>
    </row>
    <row r="90" spans="1:5" x14ac:dyDescent="0.2">
      <c r="A90" t="str">
        <f>Opportunities!A90</f>
        <v>HVAC</v>
      </c>
      <c r="B90" t="str">
        <f>Opportunities!E90</f>
        <v>Hybrid Gas/Electric HVAC System for CEA Greenhouses</v>
      </c>
      <c r="C90" t="str">
        <f>Opportunities!D90</f>
        <v>Agricultural</v>
      </c>
      <c r="D90" t="str">
        <f>Opportunities!K90</f>
        <v xml:space="preserve">TRL 5: Prototype Lab Testing </v>
      </c>
      <c r="E90" t="str">
        <f>Opportunities!L90</f>
        <v>ARL 1: Low Readiness</v>
      </c>
    </row>
    <row r="91" spans="1:5" x14ac:dyDescent="0.2">
      <c r="A91" t="str">
        <f>Opportunities!A91</f>
        <v>HVAC</v>
      </c>
      <c r="B91" t="str">
        <f>Opportunities!E91</f>
        <v>Air &amp; Energy System</v>
      </c>
      <c r="C91" t="str">
        <f>Opportunities!D91</f>
        <v>Agricultural</v>
      </c>
      <c r="D91" t="str">
        <f>Opportunities!K91</f>
        <v>TRL 8: Proven to Work Reliably</v>
      </c>
      <c r="E91" t="str">
        <f>Opportunities!L91</f>
        <v>ARL 5: Medium Readiness</v>
      </c>
    </row>
    <row r="92" spans="1:5" x14ac:dyDescent="0.2">
      <c r="A92" t="str">
        <f>Opportunities!A92</f>
        <v>HVAC</v>
      </c>
      <c r="B92" t="str">
        <f>Opportunities!E92</f>
        <v>Radiant Tube/Luminous Heating Systems Controls Optimization</v>
      </c>
      <c r="C92" t="str">
        <f>Opportunities!D92</f>
        <v>Commercial &amp; Industrial</v>
      </c>
      <c r="D92" t="str">
        <f>Opportunities!K92</f>
        <v>TRL 9: Ready for Commercialization</v>
      </c>
      <c r="E92" t="str">
        <f>Opportunities!L92</f>
        <v>ARL 5: Medium Readiness</v>
      </c>
    </row>
    <row r="93" spans="1:5" x14ac:dyDescent="0.2">
      <c r="A93" t="str">
        <f>Opportunities!A93</f>
        <v>HVAC</v>
      </c>
      <c r="B93" t="str">
        <f>Opportunities!E93</f>
        <v>Commercial Infrared Heaters for Large Indoor Spaces</v>
      </c>
      <c r="C93" t="str">
        <f>Opportunities!D93</f>
        <v>Commercial</v>
      </c>
      <c r="D93" t="str">
        <f>Opportunities!K93</f>
        <v>TRL 9: Ready for Commercialization</v>
      </c>
      <c r="E93" t="str">
        <f>Opportunities!L93</f>
        <v>ARL 8: High Readiness</v>
      </c>
    </row>
    <row r="94" spans="1:5" x14ac:dyDescent="0.2">
      <c r="A94" t="str">
        <f>Opportunities!A94</f>
        <v>HVAC</v>
      </c>
      <c r="B94" t="str">
        <f>Opportunities!E94</f>
        <v>Agricultural Infrared Heaters for Greenhouses &amp; CEA</v>
      </c>
      <c r="C94" t="str">
        <f>Opportunities!D94</f>
        <v>Agricultural</v>
      </c>
      <c r="D94" t="str">
        <f>Opportunities!K94</f>
        <v>TRL 9: Ready for Commercialization</v>
      </c>
      <c r="E94" t="str">
        <f>Opportunities!L94</f>
        <v>ARL 8: High Readiness</v>
      </c>
    </row>
    <row r="95" spans="1:5" x14ac:dyDescent="0.2">
      <c r="A95" t="str">
        <f>Opportunities!A95</f>
        <v>HVAC</v>
      </c>
      <c r="B95" t="str">
        <f>Opportunities!E95</f>
        <v>Hybrid Chillers and Combi Units</v>
      </c>
      <c r="C95" t="str">
        <f>Opportunities!D95</f>
        <v>Commercial &amp; Industrial</v>
      </c>
      <c r="D95" t="str">
        <f>Opportunities!K95</f>
        <v>TRL 8: Proven to Work Reliably</v>
      </c>
      <c r="E95" t="str">
        <f>Opportunities!L95</f>
        <v>ARL 3: Low Readiness</v>
      </c>
    </row>
    <row r="96" spans="1:5" x14ac:dyDescent="0.2">
      <c r="A96" t="str">
        <f>Opportunities!A96</f>
        <v>HVAC</v>
      </c>
      <c r="B96" t="str">
        <f>Opportunities!E96</f>
        <v>Refrigerator Glass Doors</v>
      </c>
      <c r="C96" t="str">
        <f>Opportunities!D96</f>
        <v>Commercial</v>
      </c>
      <c r="D96" t="str">
        <f>Opportunities!K96</f>
        <v>TRL 9: Ready for Commercialization</v>
      </c>
      <c r="E96" t="str">
        <f>Opportunities!L96</f>
        <v>ARL 9: High Readiness</v>
      </c>
    </row>
    <row r="97" spans="1:5" x14ac:dyDescent="0.2">
      <c r="A97" t="str">
        <f>Opportunities!A97</f>
        <v>HVAC</v>
      </c>
      <c r="B97" t="str">
        <f>Opportunities!E97</f>
        <v>Agentic AI Controls</v>
      </c>
      <c r="C97" t="str">
        <f>Opportunities!D97</f>
        <v>Commercial</v>
      </c>
      <c r="D97" t="str">
        <f>Opportunities!K97</f>
        <v>TRL 3: Proof of Concept</v>
      </c>
      <c r="E97" t="str">
        <f>Opportunities!L97</f>
        <v>ARL 1: Low Readiness</v>
      </c>
    </row>
    <row r="98" spans="1:5" x14ac:dyDescent="0.2">
      <c r="A98" t="str">
        <f>Opportunities!A98</f>
        <v>HVAC</v>
      </c>
      <c r="B98" t="str">
        <f>Opportunities!E98</f>
        <v>Lighting-HVAC OS Controls</v>
      </c>
      <c r="C98" t="str">
        <f>Opportunities!D98</f>
        <v>Commercial</v>
      </c>
      <c r="D98" t="str">
        <f>Opportunities!K98</f>
        <v>TRL 9: Ready for Commercialization</v>
      </c>
      <c r="E98" t="str">
        <f>Opportunities!L98</f>
        <v>ARL 9: High Readiness</v>
      </c>
    </row>
    <row r="99" spans="1:5" x14ac:dyDescent="0.2">
      <c r="A99" t="str">
        <f>Opportunities!A99</f>
        <v>HVAC</v>
      </c>
      <c r="B99" t="str">
        <f>Opportunities!E99</f>
        <v>Right-Sized Furnaces</v>
      </c>
      <c r="C99" t="str">
        <f>Opportunities!D99</f>
        <v>Residential</v>
      </c>
      <c r="D99" t="str">
        <f>Opportunities!K99</f>
        <v>TRL 9: Ready for Commercialization</v>
      </c>
      <c r="E99" t="str">
        <f>Opportunities!L99</f>
        <v>ARL 5: Medium Readiness</v>
      </c>
    </row>
    <row r="100" spans="1:5" x14ac:dyDescent="0.2">
      <c r="A100" t="str">
        <f>Opportunities!A100</f>
        <v>Miscellaneous</v>
      </c>
      <c r="B100" t="str">
        <f>Opportunities!E100</f>
        <v>TSB for Hydrogen Blends in Gas Systems</v>
      </c>
      <c r="C100" t="str">
        <f>Opportunities!D100</f>
        <v>Cross Cutting</v>
      </c>
      <c r="D100" t="str">
        <f>Opportunities!K100</f>
        <v>TRL 7: Full-Scale Prototype Testing</v>
      </c>
      <c r="E100" t="str">
        <f>Opportunities!L100</f>
        <v>ARL 9: High Readiness</v>
      </c>
    </row>
    <row r="101" spans="1:5" x14ac:dyDescent="0.2">
      <c r="A101" t="str">
        <f>Opportunities!A101</f>
        <v>Miscellaneous</v>
      </c>
      <c r="B101" t="str">
        <f>Opportunities!E101</f>
        <v>Commercial Vapor Absorption Heat Pump Combi System</v>
      </c>
      <c r="C101" t="str">
        <f>Opportunities!D101</f>
        <v>Commercial</v>
      </c>
      <c r="D101" t="str">
        <f>Opportunities!K101</f>
        <v>TRL 8: Proven to Work Reliably</v>
      </c>
      <c r="E101" t="str">
        <f>Opportunities!L101</f>
        <v>ARL 5: Medium Readiness</v>
      </c>
    </row>
    <row r="102" spans="1:5" x14ac:dyDescent="0.2">
      <c r="A102" t="str">
        <f>Opportunities!A102</f>
        <v>Miscellaneous</v>
      </c>
      <c r="B102" t="str">
        <f>Opportunities!E102</f>
        <v>Natural Gas-Fired Residential Fuel Cell</v>
      </c>
      <c r="C102" t="str">
        <f>Opportunities!D102</f>
        <v>Residential</v>
      </c>
      <c r="D102" t="str">
        <f>Opportunities!K102</f>
        <v>TRL 4: Viability Lab Testing</v>
      </c>
      <c r="E102" t="str">
        <f>Opportunities!L102</f>
        <v>ARL 1: Low Readiness</v>
      </c>
    </row>
    <row r="103" spans="1:5" x14ac:dyDescent="0.2">
      <c r="A103" t="str">
        <f>Opportunities!A103</f>
        <v>Miscellaneous</v>
      </c>
      <c r="B103" t="str">
        <f>Opportunities!E103</f>
        <v>Field testing of GAHP for pools</v>
      </c>
      <c r="C103" t="str">
        <f>Opportunities!D103</f>
        <v>Residential &amp; Commercial</v>
      </c>
      <c r="D103">
        <f>Opportunities!K103</f>
        <v>0</v>
      </c>
      <c r="E103">
        <f>Opportunities!L103</f>
        <v>0</v>
      </c>
    </row>
    <row r="104" spans="1:5" x14ac:dyDescent="0.2">
      <c r="A104" t="str">
        <f>Opportunities!A104</f>
        <v>Miscellaneous</v>
      </c>
      <c r="B104" t="str">
        <f>Opportunities!E104</f>
        <v>Residential Gas‐Engine Heat Pump Combi System</v>
      </c>
      <c r="C104" t="str">
        <f>Opportunities!D104</f>
        <v>Residential</v>
      </c>
      <c r="D104" t="str">
        <f>Opportunities!K104</f>
        <v>TRL 7: Full-Scale Prototype Testing</v>
      </c>
      <c r="E104" t="str">
        <f>Opportunities!L104</f>
        <v>ARL 3: Low Readiness</v>
      </c>
    </row>
    <row r="105" spans="1:5" x14ac:dyDescent="0.2">
      <c r="A105" t="str">
        <f>Opportunities!A105</f>
        <v>Miscellaneous</v>
      </c>
      <c r="B105" t="str">
        <f>Opportunities!E105</f>
        <v>Commercial Gas‐engine Heat Pump Combi System</v>
      </c>
      <c r="C105" t="str">
        <f>Opportunities!D105</f>
        <v>Commercial</v>
      </c>
      <c r="D105" t="str">
        <f>Opportunities!K105</f>
        <v>TRL 9: Ready for Commercialization</v>
      </c>
      <c r="E105" t="str">
        <f>Opportunities!L105</f>
        <v>ARL 3: Low Readiness</v>
      </c>
    </row>
    <row r="106" spans="1:5" x14ac:dyDescent="0.2">
      <c r="A106" t="str">
        <f>Opportunities!A106</f>
        <v>Miscellaneous</v>
      </c>
      <c r="B106" t="str">
        <f>Opportunities!E106</f>
        <v>Residential Vapor Absorption Heat Pump Combi System</v>
      </c>
      <c r="C106" t="str">
        <f>Opportunities!D106</f>
        <v>Residential</v>
      </c>
      <c r="D106" t="str">
        <f>Opportunities!K106</f>
        <v xml:space="preserve">TRL 5: Prototype Lab Testing </v>
      </c>
      <c r="E106" t="str">
        <f>Opportunities!L106</f>
        <v>ARL 1: Low Readiness</v>
      </c>
    </row>
    <row r="107" spans="1:5" x14ac:dyDescent="0.2">
      <c r="A107" t="str">
        <f>Opportunities!A107</f>
        <v>Miscellaneous</v>
      </c>
      <c r="B107" t="str">
        <f>Opportunities!E107</f>
        <v>Commercial Vapor Absorption Heat Pump Combi System</v>
      </c>
      <c r="C107" t="str">
        <f>Opportunities!D107</f>
        <v>Commercial</v>
      </c>
      <c r="D107" t="str">
        <f>Opportunities!K107</f>
        <v>TRL 9: Ready for Commercialization</v>
      </c>
      <c r="E107" t="str">
        <f>Opportunities!L107</f>
        <v>ARL 5: Medium Readiness</v>
      </c>
    </row>
    <row r="108" spans="1:5" x14ac:dyDescent="0.2">
      <c r="A108" t="str">
        <f>Opportunities!A108</f>
        <v>Miscellaneous</v>
      </c>
      <c r="B108" t="str">
        <f>Opportunities!E108</f>
        <v>Residential Thermal Compression Heat Pump Combi System</v>
      </c>
      <c r="C108" t="str">
        <f>Opportunities!D108</f>
        <v>Residential &amp; Commercial</v>
      </c>
      <c r="D108" t="str">
        <f>Opportunities!K108</f>
        <v>TRL 7: Full-Scale Prototype Testing</v>
      </c>
      <c r="E108" t="str">
        <f>Opportunities!L108</f>
        <v>ARL 1: Low Readiness</v>
      </c>
    </row>
    <row r="109" spans="1:5" x14ac:dyDescent="0.2">
      <c r="A109" t="str">
        <f>Opportunities!A109</f>
        <v>Miscellaneous</v>
      </c>
      <c r="B109" t="str">
        <f>Opportunities!E109</f>
        <v>Residential Vapor Adsorption Heat Pump Combi System</v>
      </c>
      <c r="C109" t="str">
        <f>Opportunities!D109</f>
        <v>Residential</v>
      </c>
      <c r="D109" t="str">
        <f>Opportunities!K109</f>
        <v xml:space="preserve">TRL 5: Prototype Lab Testing </v>
      </c>
      <c r="E109" t="str">
        <f>Opportunities!L109</f>
        <v>ARL 1: Low Readiness</v>
      </c>
    </row>
    <row r="110" spans="1:5" x14ac:dyDescent="0.2">
      <c r="A110" t="str">
        <f>Opportunities!A110</f>
        <v>Miscellaneous</v>
      </c>
      <c r="B110" t="str">
        <f>Opportunities!E110</f>
        <v>Commercial Vapor Adsorption Heat Pump Combi System</v>
      </c>
      <c r="C110" t="str">
        <f>Opportunities!D110</f>
        <v>Commercial</v>
      </c>
      <c r="D110" t="str">
        <f>Opportunities!K110</f>
        <v>TRL 3: Proof of Concept</v>
      </c>
      <c r="E110" t="str">
        <f>Opportunities!L110</f>
        <v>ARL 1: Low Readiness</v>
      </c>
    </row>
    <row r="111" spans="1:5" x14ac:dyDescent="0.2">
      <c r="A111" t="str">
        <f>Opportunities!A111</f>
        <v>Miscellaneous</v>
      </c>
      <c r="B111" t="str">
        <f>Opportunities!E111</f>
        <v>Thermal Compression Heat Pump Combi System</v>
      </c>
      <c r="C111" t="str">
        <f>Opportunities!D111</f>
        <v>Residential &amp; Commercial</v>
      </c>
      <c r="D111" t="str">
        <f>Opportunities!K111</f>
        <v xml:space="preserve">TRL 5: Prototype Lab Testing </v>
      </c>
      <c r="E111" t="str">
        <f>Opportunities!L111</f>
        <v>ARL 1: Low Readiness</v>
      </c>
    </row>
    <row r="112" spans="1:5" x14ac:dyDescent="0.2">
      <c r="A112" t="str">
        <f>Opportunities!A112</f>
        <v>Miscellaneous</v>
      </c>
      <c r="B112" t="str">
        <f>Opportunities!E112</f>
        <v>Ultra Low NOx burners</v>
      </c>
      <c r="C112" t="str">
        <f>Opportunities!D112</f>
        <v>Cross Cutting</v>
      </c>
      <c r="D112" t="str">
        <f>Opportunities!K112</f>
        <v>TRL 9: Ready for Commercialization</v>
      </c>
      <c r="E112" t="str">
        <f>Opportunities!L112</f>
        <v>ARL 1: Low Readiness</v>
      </c>
    </row>
    <row r="113" spans="1:5" x14ac:dyDescent="0.2">
      <c r="A113" t="str">
        <f>Opportunities!A113</f>
        <v>Miscellaneous</v>
      </c>
      <c r="B113" t="str">
        <f>Opportunities!E113</f>
        <v>Integrated mCHP with Near Zero Emissions (NZE)</v>
      </c>
      <c r="C113" t="str">
        <f>Opportunities!D113</f>
        <v>Residential &amp; Commercial</v>
      </c>
      <c r="D113" t="str">
        <f>Opportunities!K113</f>
        <v>TRL 4: Viability Lab Testing</v>
      </c>
      <c r="E113" t="str">
        <f>Opportunities!L113</f>
        <v>ARL 1: Low Readiness</v>
      </c>
    </row>
    <row r="114" spans="1:5" x14ac:dyDescent="0.2">
      <c r="A114" t="str">
        <f>Opportunities!A114</f>
        <v>Miscellaneous</v>
      </c>
      <c r="B114" t="str">
        <f>Opportunities!E114</f>
        <v>Turbine Based CHP</v>
      </c>
      <c r="C114" t="str">
        <f>Opportunities!D114</f>
        <v>Commercial &amp; Industrial</v>
      </c>
      <c r="D114">
        <f>Opportunities!K114</f>
        <v>0</v>
      </c>
      <c r="E114" t="str">
        <f>Opportunities!L114</f>
        <v>ARL 1: Low Readiness</v>
      </c>
    </row>
    <row r="115" spans="1:5" x14ac:dyDescent="0.2">
      <c r="A115" t="str">
        <f>Opportunities!A115</f>
        <v>Miscellaneous</v>
      </c>
      <c r="B115" t="str">
        <f>Opportunities!E115</f>
        <v xml:space="preserve">Self-Powered Integrated mCHP </v>
      </c>
      <c r="C115" t="str">
        <f>Opportunities!D115</f>
        <v>Residential &amp; Commercial</v>
      </c>
      <c r="D115">
        <f>Opportunities!K115</f>
        <v>0</v>
      </c>
      <c r="E115" t="str">
        <f>Opportunities!L115</f>
        <v>ARL 1: Low Readiness</v>
      </c>
    </row>
    <row r="116" spans="1:5" x14ac:dyDescent="0.2">
      <c r="A116" t="str">
        <f>Opportunities!A116</f>
        <v>Miscellaneous</v>
      </c>
      <c r="B116" t="str">
        <f>Opportunities!E116</f>
        <v>Residential Micro Combined Heat &amp; Power (mCHP)</v>
      </c>
      <c r="C116" t="str">
        <f>Opportunities!D116</f>
        <v>Residential</v>
      </c>
      <c r="D116" t="str">
        <f>Opportunities!K116</f>
        <v>TRL 6: Prototype Environment Testing</v>
      </c>
      <c r="E116" t="str">
        <f>Opportunities!L116</f>
        <v>ARL 1: Low Readiness</v>
      </c>
    </row>
    <row r="117" spans="1:5" x14ac:dyDescent="0.2">
      <c r="A117" t="str">
        <f>Opportunities!A117</f>
        <v>Miscellaneous</v>
      </c>
      <c r="B117" t="str">
        <f>Opportunities!E117</f>
        <v>Commercial Combined Heat &amp; Power</v>
      </c>
      <c r="C117" t="str">
        <f>Opportunities!D117</f>
        <v>Commercial</v>
      </c>
      <c r="D117" t="str">
        <f>Opportunities!K117</f>
        <v>TRL 9: Ready for Commercialization</v>
      </c>
      <c r="E117" t="str">
        <f>Opportunities!L117</f>
        <v>ARL 1: Low Readiness</v>
      </c>
    </row>
    <row r="118" spans="1:5" x14ac:dyDescent="0.2">
      <c r="A118" t="str">
        <f>Opportunities!A118</f>
        <v>Miscellaneous</v>
      </c>
      <c r="B118" t="str">
        <f>Opportunities!E118</f>
        <v>Combination Space and Water Heating System (Combi) Controls</v>
      </c>
      <c r="C118" t="str">
        <f>Opportunities!D118</f>
        <v>Residential &amp; Commercial</v>
      </c>
      <c r="D118" t="str">
        <f>Opportunities!K118</f>
        <v>TRL 4: Viability Lab Testing</v>
      </c>
      <c r="E118" t="str">
        <f>Opportunities!L118</f>
        <v>ARL 9: High Readiness</v>
      </c>
    </row>
    <row r="119" spans="1:5" x14ac:dyDescent="0.2">
      <c r="A119" t="str">
        <f>Opportunities!A119</f>
        <v>Miscellaneous</v>
      </c>
      <c r="B119" t="str">
        <f>Opportunities!E119</f>
        <v>Natural Gas Engine/Turbine Water &amp; Wastewater Pumping</v>
      </c>
      <c r="C119" t="str">
        <f>Opportunities!D119</f>
        <v>Cross Cutting</v>
      </c>
      <c r="D119" t="str">
        <f>Opportunities!K119</f>
        <v>TRL 9: Ready for Commercialization</v>
      </c>
      <c r="E119" t="str">
        <f>Opportunities!L119</f>
        <v>ARL 1: Low Readiness</v>
      </c>
    </row>
    <row r="120" spans="1:5" x14ac:dyDescent="0.2">
      <c r="A120" t="str">
        <f>Opportunities!A120</f>
        <v>Miscellaneous</v>
      </c>
      <c r="B120" t="str">
        <f>Opportunities!E120</f>
        <v>Acid Gas Reduction</v>
      </c>
      <c r="C120" t="str">
        <f>Opportunities!D120</f>
        <v>Cross Cutting</v>
      </c>
      <c r="D120" t="str">
        <f>Opportunities!K120</f>
        <v xml:space="preserve">TRL 5: Prototype Lab Testing </v>
      </c>
      <c r="E120" t="str">
        <f>Opportunities!L120</f>
        <v>ARL 1: Low Readiness</v>
      </c>
    </row>
    <row r="121" spans="1:5" x14ac:dyDescent="0.2">
      <c r="A121" t="str">
        <f>Opportunities!A121</f>
        <v>Miscellaneous</v>
      </c>
      <c r="B121" t="str">
        <f>Opportunities!E121</f>
        <v>Low NOx Burners</v>
      </c>
      <c r="C121" t="str">
        <f>Opportunities!D121</f>
        <v>Cross Cutting</v>
      </c>
      <c r="D121">
        <f>Opportunities!K121</f>
        <v>0</v>
      </c>
      <c r="E121">
        <f>Opportunities!L121</f>
        <v>0</v>
      </c>
    </row>
    <row r="122" spans="1:5" x14ac:dyDescent="0.2">
      <c r="A122" t="str">
        <f>Opportunities!A122</f>
        <v>Miscellaneous</v>
      </c>
      <c r="B122" t="str">
        <f>Opportunities!E122</f>
        <v>Process Boiler Economizers &amp; Carbon Capture</v>
      </c>
      <c r="C122" t="str">
        <f>Opportunities!D122</f>
        <v>Cross Cutting</v>
      </c>
      <c r="D122" t="str">
        <f>Opportunities!K122</f>
        <v>TRL 9: Ready for Commercialization</v>
      </c>
      <c r="E122" t="str">
        <f>Opportunities!L122</f>
        <v>ARL 3: Low Readiness</v>
      </c>
    </row>
    <row r="123" spans="1:5" x14ac:dyDescent="0.2">
      <c r="A123" t="str">
        <f>Opportunities!A123</f>
        <v>Miscellaneous</v>
      </c>
      <c r="B123" t="str">
        <f>Opportunities!E123</f>
        <v>Combustion of a Blend of Natural Gas and Hydrogen</v>
      </c>
      <c r="C123" t="str">
        <f>Opportunities!D123</f>
        <v>Cross Cutting</v>
      </c>
      <c r="D123" t="str">
        <f>Opportunities!K123</f>
        <v>TRL 4: Viability Lab Testing</v>
      </c>
      <c r="E123" t="str">
        <f>Opportunities!L123</f>
        <v>ARL 1: Low Readiness</v>
      </c>
    </row>
    <row r="124" spans="1:5" x14ac:dyDescent="0.2">
      <c r="A124" t="str">
        <f>Opportunities!A124</f>
        <v>Miscellaneous</v>
      </c>
      <c r="B124" t="str">
        <f>Opportunities!E124</f>
        <v>Display Doors and Covers for Groceries</v>
      </c>
      <c r="C124" t="str">
        <f>Opportunities!D124</f>
        <v>Commercial</v>
      </c>
      <c r="D124" t="str">
        <f>Opportunities!K124</f>
        <v>TRL 9: Ready for Commercialization</v>
      </c>
      <c r="E124" t="str">
        <f>Opportunities!L124</f>
        <v>ARL 9: High Readiness</v>
      </c>
    </row>
    <row r="125" spans="1:5" x14ac:dyDescent="0.2">
      <c r="A125" t="str">
        <f>Opportunities!A125</f>
        <v>Miscellaneous</v>
      </c>
      <c r="B125" t="str">
        <f>Opportunities!E125</f>
        <v>Satellite Data for Methane Emission Mapping</v>
      </c>
      <c r="C125" t="str">
        <f>Opportunities!D125</f>
        <v>Cross Cutting</v>
      </c>
      <c r="D125" t="str">
        <f>Opportunities!K125</f>
        <v>TRL 9: Ready for Commercialization</v>
      </c>
      <c r="E125" t="str">
        <f>Opportunities!L125</f>
        <v>ARL 3: Low Readiness</v>
      </c>
    </row>
    <row r="126" spans="1:5" x14ac:dyDescent="0.2">
      <c r="A126" t="str">
        <f>Opportunities!A126</f>
        <v>Miscellaneous</v>
      </c>
      <c r="B126" t="str">
        <f>Opportunities!E126</f>
        <v>Carbon Sequestration with Heat Recovery</v>
      </c>
      <c r="C126" t="str">
        <f>Opportunities!D126</f>
        <v>Cross Cutting</v>
      </c>
      <c r="D126" t="str">
        <f>Opportunities!K126</f>
        <v>TRL 9: Ready for Commercialization</v>
      </c>
      <c r="E126" t="str">
        <f>Opportunities!L126</f>
        <v>ARL 5: Medium Readiness</v>
      </c>
    </row>
    <row r="127" spans="1:5" x14ac:dyDescent="0.2">
      <c r="A127" t="str">
        <f>Opportunities!A127</f>
        <v>Miscellaneous</v>
      </c>
      <c r="B127" t="str">
        <f>Opportunities!E127</f>
        <v>Benchmarking EE Measures Relative to “Price of Carbon” (Agile)</v>
      </c>
      <c r="C127" t="str">
        <f>Opportunities!D127</f>
        <v>Residential &amp; Commercial &amp; Industrial</v>
      </c>
      <c r="D127">
        <f>Opportunities!K127</f>
        <v>0</v>
      </c>
      <c r="E127">
        <f>Opportunities!L127</f>
        <v>0</v>
      </c>
    </row>
    <row r="128" spans="1:5" x14ac:dyDescent="0.2">
      <c r="A128" t="str">
        <f>Opportunities!A128</f>
        <v>Miscellaneous</v>
      </c>
      <c r="B128" t="str">
        <f>Opportunities!E128</f>
        <v>Biomethane</v>
      </c>
      <c r="C128" t="str">
        <f>Opportunities!D128</f>
        <v>Residential &amp; Commercial</v>
      </c>
      <c r="D128" t="str">
        <f>Opportunities!K128</f>
        <v>TRL 8: Proven to Work Reliably</v>
      </c>
      <c r="E128">
        <f>Opportunities!L128</f>
        <v>0</v>
      </c>
    </row>
    <row r="129" spans="1:5" x14ac:dyDescent="0.2">
      <c r="A129" t="str">
        <f>Opportunities!A129</f>
        <v>Process Loads</v>
      </c>
      <c r="B129" t="str">
        <f>Opportunities!E129</f>
        <v>Industrial (Food &amp; Beverage, Chemical, Wastewater, Pulp &amp; Paper)</v>
      </c>
      <c r="C129" t="str">
        <f>Opportunities!D129</f>
        <v>Industrial</v>
      </c>
      <c r="D129" t="str">
        <f>Opportunities!K129</f>
        <v>TRL 8: Proven to Work Reliably</v>
      </c>
      <c r="E129" t="str">
        <f>Opportunities!L129</f>
        <v>ARL 5: Medium Readiness</v>
      </c>
    </row>
    <row r="130" spans="1:5" x14ac:dyDescent="0.2">
      <c r="A130" t="str">
        <f>Opportunities!A130</f>
        <v>Process Loads</v>
      </c>
      <c r="B130" t="str">
        <f>Opportunities!E130</f>
        <v>Agricultural (Poultry, Food Processing, Warehouse)</v>
      </c>
      <c r="C130" t="str">
        <f>Opportunities!D130</f>
        <v>Agricultural</v>
      </c>
      <c r="D130" t="str">
        <f>Opportunities!K130</f>
        <v>TRL 8: Proven to Work Reliably</v>
      </c>
      <c r="E130">
        <f>Opportunities!L130</f>
        <v>0</v>
      </c>
    </row>
    <row r="131" spans="1:5" x14ac:dyDescent="0.2">
      <c r="A131" t="str">
        <f>Opportunities!A131</f>
        <v>Process Loads</v>
      </c>
      <c r="B131" t="str">
        <f>Opportunities!E131</f>
        <v>OxyLEAF Bruner</v>
      </c>
      <c r="C131" t="str">
        <f>Opportunities!D131</f>
        <v>Industrial</v>
      </c>
      <c r="D131">
        <f>Opportunities!K131</f>
        <v>0</v>
      </c>
      <c r="E131">
        <f>Opportunities!L131</f>
        <v>0</v>
      </c>
    </row>
    <row r="132" spans="1:5" x14ac:dyDescent="0.2">
      <c r="A132" t="str">
        <f>Opportunities!A132</f>
        <v>Process Loads</v>
      </c>
      <c r="B132" t="str">
        <f>Opportunities!E132</f>
        <v>Poultry Broiler Heat Recovery</v>
      </c>
      <c r="C132" t="str">
        <f>Opportunities!D132</f>
        <v>Agricultural</v>
      </c>
      <c r="D132">
        <f>Opportunities!K132</f>
        <v>0</v>
      </c>
      <c r="E132">
        <f>Opportunities!L132</f>
        <v>0</v>
      </c>
    </row>
    <row r="133" spans="1:5" x14ac:dyDescent="0.2">
      <c r="A133" t="str">
        <f>Opportunities!A133</f>
        <v>Process Loads</v>
      </c>
      <c r="B133" t="str">
        <f>Opportunities!E133</f>
        <v>Process Boiler Economizers</v>
      </c>
      <c r="C133" t="str">
        <f>Opportunities!D133</f>
        <v>Commercial &amp; Industrial</v>
      </c>
      <c r="D133" t="str">
        <f>Opportunities!K133</f>
        <v>TRL 9: Ready for Commercialization</v>
      </c>
      <c r="E133" t="str">
        <f>Opportunities!L133</f>
        <v>ARL 9: High Readiness</v>
      </c>
    </row>
    <row r="134" spans="1:5" x14ac:dyDescent="0.2">
      <c r="A134" t="str">
        <f>Opportunities!A134</f>
        <v>Process Loads</v>
      </c>
      <c r="B134" t="str">
        <f>Opportunities!E134</f>
        <v>Industrial Venturi Steam Traps</v>
      </c>
      <c r="C134" t="str">
        <f>Opportunities!D134</f>
        <v>Commercial &amp; Industrial</v>
      </c>
      <c r="D134" t="str">
        <f>Opportunities!K134</f>
        <v>TRL 9: Ready for Commercialization</v>
      </c>
      <c r="E134" t="str">
        <f>Opportunities!L134</f>
        <v>ARL 1: Low Readiness</v>
      </c>
    </row>
    <row r="135" spans="1:5" x14ac:dyDescent="0.2">
      <c r="A135" t="str">
        <f>Opportunities!A135</f>
        <v>Process Loads</v>
      </c>
      <c r="B135" t="str">
        <f>Opportunities!E135</f>
        <v>Vortex Water Deaeration</v>
      </c>
      <c r="C135" t="str">
        <f>Opportunities!D135</f>
        <v>Commercial</v>
      </c>
      <c r="D135" t="str">
        <f>Opportunities!K135</f>
        <v>TRL 9: Ready for Commercialization</v>
      </c>
      <c r="E135" t="str">
        <f>Opportunities!L135</f>
        <v>ARL 3: Low Readiness</v>
      </c>
    </row>
    <row r="136" spans="1:5" x14ac:dyDescent="0.2">
      <c r="A136" t="str">
        <f>Opportunities!A136</f>
        <v>Process Loads</v>
      </c>
      <c r="B136" t="str">
        <f>Opportunities!E136</f>
        <v>Industrial Process Boilers</v>
      </c>
      <c r="C136" t="str">
        <f>Opportunities!D136</f>
        <v>Industrial</v>
      </c>
      <c r="D136" t="str">
        <f>Opportunities!K136</f>
        <v>TRL 9: Ready for Commercialization</v>
      </c>
      <c r="E136" t="str">
        <f>Opportunities!L136</f>
        <v>ARL 9: High Readiness</v>
      </c>
    </row>
    <row r="137" spans="1:5" x14ac:dyDescent="0.2">
      <c r="A137" t="str">
        <f>Opportunities!A137</f>
        <v>Process Loads</v>
      </c>
      <c r="B137" t="str">
        <f>Opportunities!E137</f>
        <v>Process Boiler Transport Membrane Condenser</v>
      </c>
      <c r="C137" t="str">
        <f>Opportunities!D137</f>
        <v>Industrial</v>
      </c>
      <c r="D137" t="str">
        <f>Opportunities!K137</f>
        <v>TRL 9: Ready for Commercialization</v>
      </c>
      <c r="E137" t="str">
        <f>Opportunities!L137</f>
        <v>ARL 1: Low Readiness</v>
      </c>
    </row>
    <row r="138" spans="1:5" x14ac:dyDescent="0.2">
      <c r="A138" t="str">
        <f>Opportunities!A138</f>
        <v>Process Loads</v>
      </c>
      <c r="B138" t="str">
        <f>Opportunities!E138</f>
        <v>Regenerative Burner</v>
      </c>
      <c r="C138" t="str">
        <f>Opportunities!D138</f>
        <v>Industrial</v>
      </c>
      <c r="D138" t="str">
        <f>Opportunities!K138</f>
        <v>TRL 9: Ready for Commercialization</v>
      </c>
      <c r="E138" t="str">
        <f>Opportunities!L138</f>
        <v>ARL 1: Low Readiness</v>
      </c>
    </row>
    <row r="139" spans="1:5" x14ac:dyDescent="0.2">
      <c r="A139" t="str">
        <f>Opportunities!A139</f>
        <v>Process Loads</v>
      </c>
      <c r="B139" t="str">
        <f>Opportunities!E139</f>
        <v>Industrial Process Boiler Controls</v>
      </c>
      <c r="C139" t="str">
        <f>Opportunities!D139</f>
        <v>Industrial</v>
      </c>
      <c r="D139" t="str">
        <f>Opportunities!K139</f>
        <v>TRL 9: Ready for Commercialization</v>
      </c>
      <c r="E139" t="str">
        <f>Opportunities!L139</f>
        <v>ARL 5: Medium Readiness</v>
      </c>
    </row>
    <row r="140" spans="1:5" x14ac:dyDescent="0.2">
      <c r="A140" t="str">
        <f>Opportunities!A140</f>
        <v>Process Loads</v>
      </c>
      <c r="B140" t="str">
        <f>Opportunities!E140</f>
        <v>Gas-Furnace Thermal Imaging</v>
      </c>
      <c r="C140" t="str">
        <f>Opportunities!D140</f>
        <v>Industrial</v>
      </c>
      <c r="D140" t="str">
        <f>Opportunities!K140</f>
        <v>TRL 9: Ready for Commercialization</v>
      </c>
      <c r="E140" t="str">
        <f>Opportunities!L140</f>
        <v>ARL 1: Low Readiness</v>
      </c>
    </row>
    <row r="141" spans="1:5" x14ac:dyDescent="0.2">
      <c r="A141" t="str">
        <f>Opportunities!A141</f>
        <v>Process Loads</v>
      </c>
      <c r="B141" t="str">
        <f>Opportunities!E141</f>
        <v>Industrial Process Furnaces/Heating</v>
      </c>
      <c r="C141" t="str">
        <f>Opportunities!D141</f>
        <v>Industrial</v>
      </c>
      <c r="D141" t="str">
        <f>Opportunities!K141</f>
        <v>TRL 9: Ready for Commercialization</v>
      </c>
      <c r="E141" t="str">
        <f>Opportunities!L141</f>
        <v>ARL 1: Low Readiness</v>
      </c>
    </row>
    <row r="142" spans="1:5" x14ac:dyDescent="0.2">
      <c r="A142" t="str">
        <f>Opportunities!A142</f>
        <v>Process Loads</v>
      </c>
      <c r="B142" t="str">
        <f>Opportunities!E142</f>
        <v>Low Emissions Flameless OxyFuel Burner</v>
      </c>
      <c r="C142" t="str">
        <f>Opportunities!D142</f>
        <v>Industrial</v>
      </c>
      <c r="D142" t="str">
        <f>Opportunities!K142</f>
        <v>TRL 9: Ready for Commercialization</v>
      </c>
      <c r="E142" t="str">
        <f>Opportunities!L142</f>
        <v>ARL 1: Low Readiness</v>
      </c>
    </row>
    <row r="143" spans="1:5" x14ac:dyDescent="0.2">
      <c r="A143" t="str">
        <f>Opportunities!A143</f>
        <v>Process Loads</v>
      </c>
      <c r="B143" t="str">
        <f>Opportunities!E143</f>
        <v>Catalytic IR Heater</v>
      </c>
      <c r="C143" t="str">
        <f>Opportunities!D143</f>
        <v>Industrial</v>
      </c>
      <c r="D143" t="str">
        <f>Opportunities!K143</f>
        <v>TRL 9: Ready for Commercialization</v>
      </c>
      <c r="E143" t="str">
        <f>Opportunities!L143</f>
        <v>ARL 3: Low Readiness</v>
      </c>
    </row>
    <row r="144" spans="1:5" x14ac:dyDescent="0.2">
      <c r="A144" t="str">
        <f>Opportunities!A144</f>
        <v>Process Loads</v>
      </c>
      <c r="B144" t="str">
        <f>Opportunities!E144</f>
        <v>Grain Bin Drying - VFD Sensors and Controls</v>
      </c>
      <c r="C144" t="str">
        <f>Opportunities!D144</f>
        <v>Agricultural</v>
      </c>
      <c r="D144">
        <f>Opportunities!K144</f>
        <v>0</v>
      </c>
      <c r="E144">
        <f>Opportunities!L144</f>
        <v>0</v>
      </c>
    </row>
    <row r="145" spans="1:5" x14ac:dyDescent="0.2">
      <c r="A145" t="str">
        <f>Opportunities!A145</f>
        <v>Process Loads</v>
      </c>
      <c r="B145" t="str">
        <f>Opportunities!E145</f>
        <v>Food processing Heating/Drying</v>
      </c>
      <c r="C145" t="str">
        <f>Opportunities!D145</f>
        <v>Industrial</v>
      </c>
      <c r="D145" t="str">
        <f>Opportunities!K145</f>
        <v>TRL 4: Viability Lab Testing</v>
      </c>
      <c r="E145" t="str">
        <f>Opportunities!L145</f>
        <v>ARL 1: Low Readiness</v>
      </c>
    </row>
    <row r="146" spans="1:5" x14ac:dyDescent="0.2">
      <c r="A146" t="str">
        <f>Opportunities!A146</f>
        <v>Process Loads</v>
      </c>
      <c r="B146" t="str">
        <f>Opportunities!E146</f>
        <v>100% H2 Furnace Burner</v>
      </c>
      <c r="C146" t="str">
        <f>Opportunities!D146</f>
        <v>Industrial</v>
      </c>
      <c r="D146">
        <f>Opportunities!K146</f>
        <v>0</v>
      </c>
      <c r="E146">
        <f>Opportunities!L146</f>
        <v>0</v>
      </c>
    </row>
    <row r="147" spans="1:5" x14ac:dyDescent="0.2">
      <c r="A147" t="str">
        <f>Opportunities!A147</f>
        <v>Process Loads</v>
      </c>
      <c r="B147" t="str">
        <f>Opportunities!E147</f>
        <v>Advanced Ribbon Burner for Food Processing</v>
      </c>
      <c r="C147" t="str">
        <f>Opportunities!D147</f>
        <v>Industrial</v>
      </c>
      <c r="D147" t="str">
        <f>Opportunities!K147</f>
        <v>TRL 6: Prototype Environment Testing</v>
      </c>
      <c r="E147" t="str">
        <f>Opportunities!L147</f>
        <v>ARL 1: Low Readiness</v>
      </c>
    </row>
    <row r="148" spans="1:5" x14ac:dyDescent="0.2">
      <c r="A148" t="str">
        <f>Opportunities!A148</f>
        <v>Process Loads</v>
      </c>
      <c r="B148" t="str">
        <f>Opportunities!E148</f>
        <v>AI Learning</v>
      </c>
      <c r="C148" t="str">
        <f>Opportunities!D148</f>
        <v>Industrial</v>
      </c>
      <c r="D148">
        <f>Opportunities!K148</f>
        <v>0</v>
      </c>
      <c r="E148">
        <f>Opportunities!L148</f>
        <v>0</v>
      </c>
    </row>
    <row r="149" spans="1:5" x14ac:dyDescent="0.2">
      <c r="A149" t="str">
        <f>Opportunities!A149</f>
        <v>Process Loads</v>
      </c>
      <c r="B149" t="str">
        <f>Opportunities!E149</f>
        <v>Industrial Hot Water Management and Controls</v>
      </c>
      <c r="C149" t="str">
        <f>Opportunities!D149</f>
        <v>Industrial</v>
      </c>
      <c r="D149" t="str">
        <f>Opportunities!K149</f>
        <v>TRL 9: Ready for Commercialization</v>
      </c>
      <c r="E149" t="str">
        <f>Opportunities!L149</f>
        <v>ARL 5: Medium Readiness</v>
      </c>
    </row>
    <row r="150" spans="1:5" x14ac:dyDescent="0.2">
      <c r="A150" t="str">
        <f>Opportunities!A150</f>
        <v>Process Loads</v>
      </c>
      <c r="B150" t="str">
        <f>Opportunities!E150</f>
        <v>Poultry Roll Door</v>
      </c>
      <c r="C150" t="str">
        <f>Opportunities!D150</f>
        <v>Agricultural</v>
      </c>
      <c r="D150">
        <f>Opportunities!K150</f>
        <v>0</v>
      </c>
      <c r="E150">
        <f>Opportunities!L150</f>
        <v>0</v>
      </c>
    </row>
    <row r="151" spans="1:5" x14ac:dyDescent="0.2">
      <c r="A151" t="str">
        <f>Opportunities!A151</f>
        <v>Process Loads</v>
      </c>
      <c r="B151" t="str">
        <f>Opportunities!E151</f>
        <v>Foam Insulation - Farm Buildings</v>
      </c>
      <c r="C151" t="str">
        <f>Opportunities!D151</f>
        <v>Agricultural</v>
      </c>
      <c r="D151">
        <f>Opportunities!K151</f>
        <v>0</v>
      </c>
      <c r="E151">
        <f>Opportunities!L151</f>
        <v>0</v>
      </c>
    </row>
    <row r="152" spans="1:5" x14ac:dyDescent="0.2">
      <c r="A152" t="str">
        <f>Opportunities!A152</f>
        <v>Process Loads</v>
      </c>
      <c r="B152" t="str">
        <f>Opportunities!E152</f>
        <v>Greenhouse HVAC</v>
      </c>
      <c r="C152" t="str">
        <f>Opportunities!D152</f>
        <v>Agricultural</v>
      </c>
      <c r="D152" t="str">
        <f>Opportunities!K152</f>
        <v>TRL 9: Ready for Commercialization</v>
      </c>
      <c r="E152" t="str">
        <f>Opportunities!L152</f>
        <v>ARL 1: Low Readiness</v>
      </c>
    </row>
    <row r="153" spans="1:5" x14ac:dyDescent="0.2">
      <c r="A153" t="str">
        <f>Opportunities!A153</f>
        <v>Process Loads</v>
      </c>
      <c r="B153" t="str">
        <f>Opportunities!E153</f>
        <v>Process Heat Recovery Heat Exchangers</v>
      </c>
      <c r="C153" t="str">
        <f>Opportunities!D153</f>
        <v>Industrial</v>
      </c>
      <c r="D153">
        <f>Opportunities!K153</f>
        <v>0</v>
      </c>
      <c r="E153" t="str">
        <f>Opportunities!L153</f>
        <v>ARL 1: Low Readiness</v>
      </c>
    </row>
    <row r="154" spans="1:5" x14ac:dyDescent="0.2">
      <c r="A154" t="str">
        <f>Opportunities!A154</f>
        <v>Process Loads</v>
      </c>
      <c r="B154" t="str">
        <f>Opportunities!E154</f>
        <v>Industrial Absorption Process Refrigeration</v>
      </c>
      <c r="C154" t="str">
        <f>Opportunities!D154</f>
        <v>Commercial &amp; Industrial</v>
      </c>
      <c r="D154" t="str">
        <f>Opportunities!K154</f>
        <v>TRL 9: Ready for Commercialization</v>
      </c>
      <c r="E154" t="str">
        <f>Opportunities!L154</f>
        <v>ARL 1: Low Readiness</v>
      </c>
    </row>
    <row r="155" spans="1:5" x14ac:dyDescent="0.2">
      <c r="A155" t="str">
        <f>Opportunities!A155</f>
        <v>Process Loads</v>
      </c>
      <c r="B155" t="str">
        <f>Opportunities!E155</f>
        <v>Warm Mix Asphalt</v>
      </c>
      <c r="C155" t="str">
        <f>Opportunities!D155</f>
        <v>Industrial</v>
      </c>
      <c r="D155" t="str">
        <f>Opportunities!K155</f>
        <v>TRL 3: Proof of Concept</v>
      </c>
      <c r="E155" t="str">
        <f>Opportunities!L155</f>
        <v>ARL 3: Low Readiness</v>
      </c>
    </row>
    <row r="156" spans="1:5" x14ac:dyDescent="0.2">
      <c r="A156" t="str">
        <f>Opportunities!A156</f>
        <v>Process Loads</v>
      </c>
      <c r="B156" t="str">
        <f>Opportunities!E156</f>
        <v>High Temp Absorption Heat Pump</v>
      </c>
      <c r="C156" t="str">
        <f>Opportunities!D156</f>
        <v>Industrial</v>
      </c>
      <c r="D156">
        <f>Opportunities!K156</f>
        <v>0</v>
      </c>
      <c r="E156">
        <f>Opportunities!L156</f>
        <v>0</v>
      </c>
    </row>
    <row r="157" spans="1:5" x14ac:dyDescent="0.2">
      <c r="A157" t="str">
        <f>Opportunities!A157</f>
        <v>Process Loads</v>
      </c>
      <c r="B157" t="str">
        <f>Opportunities!E157</f>
        <v>Natural Gas Heat Pump Process Refrigeration</v>
      </c>
      <c r="C157" t="str">
        <f>Opportunities!D157</f>
        <v>Industrial</v>
      </c>
      <c r="D157" t="str">
        <f>Opportunities!K157</f>
        <v>TRL 2: Applied Research</v>
      </c>
      <c r="E157" t="str">
        <f>Opportunities!L157</f>
        <v>ARL 1: Low Readiness</v>
      </c>
    </row>
    <row r="158" spans="1:5" x14ac:dyDescent="0.2">
      <c r="A158" t="str">
        <f>Opportunities!A158</f>
        <v>Process Loads</v>
      </c>
      <c r="B158" t="str">
        <f>Opportunities!E158</f>
        <v>Advanced Immersion Tube Burner</v>
      </c>
      <c r="C158" t="str">
        <f>Opportunities!D158</f>
        <v>Commercial &amp; Industrial</v>
      </c>
      <c r="D158" t="str">
        <f>Opportunities!K158</f>
        <v>TRL 4: Viability Lab Testing</v>
      </c>
      <c r="E158" t="str">
        <f>Opportunities!L158</f>
        <v>ARL 1: Low Readiness</v>
      </c>
    </row>
    <row r="159" spans="1:5" x14ac:dyDescent="0.2">
      <c r="A159" t="str">
        <f>Opportunities!A159</f>
        <v>Process Loads</v>
      </c>
      <c r="B159" t="str">
        <f>Opportunities!E159</f>
        <v>Vortex Water Treatment for Ice Arena Resurfacing</v>
      </c>
      <c r="C159" t="str">
        <f>Opportunities!D159</f>
        <v>Commercial</v>
      </c>
      <c r="D159" t="str">
        <f>Opportunities!K159</f>
        <v xml:space="preserve">TRL 5: Prototype Lab Testing </v>
      </c>
      <c r="E159" t="str">
        <f>Opportunities!L159</f>
        <v>ARL 3: Low Readiness</v>
      </c>
    </row>
    <row r="160" spans="1:5" x14ac:dyDescent="0.2">
      <c r="A160" t="str">
        <f>Opportunities!A160</f>
        <v>Process Loads</v>
      </c>
      <c r="B160" t="str">
        <f>Opportunities!E160</f>
        <v>Energy Storage</v>
      </c>
      <c r="C160" t="str">
        <f>Opportunities!D160</f>
        <v>Industrial</v>
      </c>
      <c r="D160" t="str">
        <f>Opportunities!K160</f>
        <v>TRL 2: Applied Research</v>
      </c>
      <c r="E160" t="str">
        <f>Opportunities!L160</f>
        <v>ARL 1: Low Readiness</v>
      </c>
    </row>
    <row r="161" spans="1:5" x14ac:dyDescent="0.2">
      <c r="A161" t="str">
        <f>Opportunities!A161</f>
        <v>Process Loads</v>
      </c>
      <c r="B161" t="str">
        <f>Opportunities!E161</f>
        <v>Gas-Quality Sensor</v>
      </c>
      <c r="C161" t="str">
        <f>Opportunities!D161</f>
        <v>Industrial</v>
      </c>
      <c r="D161" t="str">
        <f>Opportunities!K161</f>
        <v>TRL 9: Ready for Commercialization</v>
      </c>
      <c r="E161" t="str">
        <f>Opportunities!L161</f>
        <v>ARL 1: Low Readiness</v>
      </c>
    </row>
    <row r="162" spans="1:5" x14ac:dyDescent="0.2">
      <c r="A162" t="str">
        <f>Opportunities!A162</f>
        <v>Process Loads</v>
      </c>
      <c r="B162" t="str">
        <f>Opportunities!E162</f>
        <v>Industrial Air Pre-Heaters</v>
      </c>
      <c r="C162" t="str">
        <f>Opportunities!D162</f>
        <v>Industrial</v>
      </c>
      <c r="D162" t="str">
        <f>Opportunities!K162</f>
        <v>TRL 9: Ready for Commercialization</v>
      </c>
      <c r="E162" t="str">
        <f>Opportunities!L162</f>
        <v>ARL 1: Low Readiness</v>
      </c>
    </row>
    <row r="163" spans="1:5" x14ac:dyDescent="0.2">
      <c r="A163" t="str">
        <f>Opportunities!A163</f>
        <v>Process Loads</v>
      </c>
      <c r="B163" t="str">
        <f>Opportunities!E163</f>
        <v>Flue Recuperator</v>
      </c>
      <c r="C163" t="str">
        <f>Opportunities!D163</f>
        <v>Commercial &amp; Industrial</v>
      </c>
      <c r="D163">
        <f>Opportunities!K163</f>
        <v>0</v>
      </c>
      <c r="E163">
        <f>Opportunities!L163</f>
        <v>0</v>
      </c>
    </row>
    <row r="164" spans="1:5" x14ac:dyDescent="0.2">
      <c r="A164" t="str">
        <f>Opportunities!A164</f>
        <v>Process Loads</v>
      </c>
      <c r="B164" t="str">
        <f>Opportunities!E164</f>
        <v>Recuperative Burner</v>
      </c>
      <c r="C164" t="str">
        <f>Opportunities!D164</f>
        <v>Industrial</v>
      </c>
      <c r="D164" t="str">
        <f>Opportunities!K164</f>
        <v>TRL 9: Ready for Commercialization</v>
      </c>
      <c r="E164" t="str">
        <f>Opportunities!L164</f>
        <v>ARL 1: Low Readiness</v>
      </c>
    </row>
    <row r="165" spans="1:5" x14ac:dyDescent="0.2">
      <c r="A165" t="str">
        <f>Opportunities!A165</f>
        <v>Process Loads</v>
      </c>
      <c r="B165" t="str">
        <f>Opportunities!E165</f>
        <v>Advanced Infrared Burner</v>
      </c>
      <c r="C165" t="str">
        <f>Opportunities!D165</f>
        <v>Industrial</v>
      </c>
      <c r="D165" t="str">
        <f>Opportunities!K165</f>
        <v xml:space="preserve">TRL 5: Prototype Lab Testing </v>
      </c>
      <c r="E165" t="str">
        <f>Opportunities!L165</f>
        <v>ARL 1: Low Readiness</v>
      </c>
    </row>
    <row r="166" spans="1:5" x14ac:dyDescent="0.2">
      <c r="A166" t="str">
        <f>Opportunities!A166</f>
        <v>Process Loads</v>
      </c>
      <c r="B166" t="str">
        <f>Opportunities!E166</f>
        <v>High Temp Process Heat Pump</v>
      </c>
      <c r="C166" t="str">
        <f>Opportunities!D166</f>
        <v>Industrial</v>
      </c>
      <c r="D166" t="str">
        <f>Opportunities!K166</f>
        <v>TRL 7: Full-Scale Prototype Testing</v>
      </c>
      <c r="E166" t="str">
        <f>Opportunities!L166</f>
        <v>ARL 3: Low Readiness</v>
      </c>
    </row>
    <row r="167" spans="1:5" x14ac:dyDescent="0.2">
      <c r="A167" t="str">
        <f>Opportunities!A167</f>
        <v>Process Loads</v>
      </c>
      <c r="B167" t="str">
        <f>Opportunities!E167</f>
        <v>Forced Draft Fan Xenogeneic Plate</v>
      </c>
      <c r="C167" t="str">
        <f>Opportunities!D167</f>
        <v>Industrial</v>
      </c>
      <c r="D167" t="str">
        <f>Opportunities!K167</f>
        <v>TRL 9: Ready for Commercialization</v>
      </c>
      <c r="E167" t="str">
        <f>Opportunities!L167</f>
        <v>ARL 1: Low Readiness</v>
      </c>
    </row>
    <row r="168" spans="1:5" x14ac:dyDescent="0.2">
      <c r="A168" t="str">
        <f>Opportunities!A168</f>
        <v>Process Loads</v>
      </c>
      <c r="B168" t="str">
        <f>Opportunities!E168</f>
        <v>Ceramic Burner Solution for Gas-Fired Radiant Tube Furnaces</v>
      </c>
      <c r="C168" t="str">
        <f>Opportunities!D168</f>
        <v>Industrial</v>
      </c>
      <c r="D168">
        <f>Opportunities!K168</f>
        <v>0</v>
      </c>
      <c r="E168">
        <f>Opportunities!L168</f>
        <v>0</v>
      </c>
    </row>
    <row r="169" spans="1:5" x14ac:dyDescent="0.2">
      <c r="A169" t="str">
        <f>Opportunities!A169</f>
        <v>Process Loads</v>
      </c>
      <c r="B169" t="str">
        <f>Opportunities!E169</f>
        <v>Steam Condensate Return Heat Recovery</v>
      </c>
      <c r="C169" t="str">
        <f>Opportunities!D169</f>
        <v>Industrial</v>
      </c>
      <c r="D169">
        <f>Opportunities!K169</f>
        <v>0</v>
      </c>
      <c r="E169">
        <f>Opportunities!L169</f>
        <v>0</v>
      </c>
    </row>
    <row r="170" spans="1:5" x14ac:dyDescent="0.2">
      <c r="A170" t="str">
        <f>Opportunities!A170</f>
        <v>Process Loads</v>
      </c>
      <c r="B170" t="str">
        <f>Opportunities!E170</f>
        <v>Nut Drying</v>
      </c>
      <c r="C170" t="str">
        <f>Opportunities!D170</f>
        <v>Agricultural</v>
      </c>
      <c r="D170">
        <f>Opportunities!K170</f>
        <v>0</v>
      </c>
      <c r="E170">
        <f>Opportunities!L170</f>
        <v>0</v>
      </c>
    </row>
    <row r="171" spans="1:5" x14ac:dyDescent="0.2">
      <c r="A171" t="str">
        <f>Opportunities!A171</f>
        <v>Process Loads</v>
      </c>
      <c r="B171" t="str">
        <f>Opportunities!E171</f>
        <v>Mid/Low Capacity Boilers</v>
      </c>
      <c r="C171" t="str">
        <f>Opportunities!D171</f>
        <v>Industrial</v>
      </c>
      <c r="D171">
        <f>Opportunities!K171</f>
        <v>0</v>
      </c>
      <c r="E171">
        <f>Opportunities!L171</f>
        <v>0</v>
      </c>
    </row>
    <row r="172" spans="1:5" x14ac:dyDescent="0.2">
      <c r="A172" t="str">
        <f>Opportunities!A172</f>
        <v>Process Loads</v>
      </c>
      <c r="B172" t="str">
        <f>Opportunities!E172</f>
        <v>Membrane for Wood Drying</v>
      </c>
      <c r="C172" t="str">
        <f>Opportunities!D172</f>
        <v>Industrial</v>
      </c>
      <c r="D172">
        <f>Opportunities!K172</f>
        <v>0</v>
      </c>
      <c r="E172">
        <f>Opportunities!L172</f>
        <v>0</v>
      </c>
    </row>
    <row r="173" spans="1:5" x14ac:dyDescent="0.2">
      <c r="A173" t="str">
        <f>Opportunities!A173</f>
        <v>Process Loads</v>
      </c>
      <c r="B173" t="str">
        <f>Opportunities!E173</f>
        <v>IR Catalytic Drying</v>
      </c>
      <c r="C173" t="str">
        <f>Opportunities!D173</f>
        <v>Industrial</v>
      </c>
      <c r="D173">
        <f>Opportunities!K173</f>
        <v>0</v>
      </c>
      <c r="E173">
        <f>Opportunities!L173</f>
        <v>0</v>
      </c>
    </row>
    <row r="174" spans="1:5" x14ac:dyDescent="0.2">
      <c r="A174" t="str">
        <f>Opportunities!A174</f>
        <v>Process Loads</v>
      </c>
      <c r="B174" t="str">
        <f>Opportunities!E174</f>
        <v>Pulse Fired Burner/Furnaces</v>
      </c>
      <c r="C174" t="str">
        <f>Opportunities!D174</f>
        <v>Commercial &amp; Industrial</v>
      </c>
      <c r="D174">
        <f>Opportunities!K174</f>
        <v>0</v>
      </c>
      <c r="E174">
        <f>Opportunities!L174</f>
        <v>0</v>
      </c>
    </row>
    <row r="175" spans="1:5" x14ac:dyDescent="0.2">
      <c r="A175" t="str">
        <f>Opportunities!A175</f>
        <v>Process Loads</v>
      </c>
      <c r="B175" t="str">
        <f>Opportunities!E175</f>
        <v>NOVA Solar Boiler System (HHO Hybrid Steam Generation)</v>
      </c>
      <c r="C175" t="str">
        <f>Opportunities!D175</f>
        <v>Commercial &amp; Industrial</v>
      </c>
      <c r="D175" t="str">
        <f>Opportunities!K175</f>
        <v>TRL 4: Viability Lab Testing</v>
      </c>
      <c r="E175" t="str">
        <f>Opportunities!L175</f>
        <v>ARL 1: Low Readiness</v>
      </c>
    </row>
    <row r="176" spans="1:5" x14ac:dyDescent="0.2">
      <c r="A176" t="str">
        <f>Opportunities!A176</f>
        <v>Process Loads</v>
      </c>
      <c r="B176" t="str">
        <f>Opportunities!E176</f>
        <v>Root Zone Heating Systems for Greenhouses</v>
      </c>
      <c r="C176" t="str">
        <f>Opportunities!D176</f>
        <v>Agricultural</v>
      </c>
      <c r="D176" t="str">
        <f>Opportunities!K176</f>
        <v>TRL 9: Ready for Commercialization</v>
      </c>
      <c r="E176" t="str">
        <f>Opportunities!L176</f>
        <v>ARL 5: Medium Readiness</v>
      </c>
    </row>
    <row r="177" spans="1:5" x14ac:dyDescent="0.2">
      <c r="A177" t="str">
        <f>Opportunities!A177</f>
        <v xml:space="preserve">Water Heating </v>
      </c>
      <c r="B177" t="str">
        <f>Opportunities!E177</f>
        <v xml:space="preserve">Spa Heating </v>
      </c>
      <c r="C177" t="str">
        <f>Opportunities!D177</f>
        <v>Residential &amp; Commercial</v>
      </c>
      <c r="D177" t="str">
        <f>Opportunities!K177</f>
        <v>TRL 9: Ready for Commercialization</v>
      </c>
      <c r="E177" t="str">
        <f>Opportunities!L177</f>
        <v>ARL 3: Low Readiness</v>
      </c>
    </row>
    <row r="178" spans="1:5" x14ac:dyDescent="0.2">
      <c r="A178" t="str">
        <f>Opportunities!A178</f>
        <v xml:space="preserve">Water Heating </v>
      </c>
      <c r="B178" t="str">
        <f>Opportunities!E178</f>
        <v>Extension of DHW Sizing vs. Reality Comparison</v>
      </c>
      <c r="C178" t="str">
        <f>Opportunities!D178</f>
        <v>Residential &amp; Multifamily</v>
      </c>
      <c r="D178" t="str">
        <f>Opportunities!K178</f>
        <v>TRL 9: Ready for Commercialization</v>
      </c>
      <c r="E178" t="str">
        <f>Opportunities!L178</f>
        <v>ARL 7: High Readiness</v>
      </c>
    </row>
    <row r="179" spans="1:5" x14ac:dyDescent="0.2">
      <c r="A179" t="str">
        <f>Opportunities!A179</f>
        <v xml:space="preserve">Water Heating </v>
      </c>
      <c r="B179" t="str">
        <f>Opportunities!E179</f>
        <v>GAHP Design Guide Outline</v>
      </c>
      <c r="C179" t="str">
        <f>Opportunities!D179</f>
        <v>Residential &amp; Multifamily</v>
      </c>
      <c r="D179" t="str">
        <f>Opportunities!K179</f>
        <v>TRL 9: Ready for Commercialization</v>
      </c>
      <c r="E179" t="str">
        <f>Opportunities!L179</f>
        <v>ARL 5: Medium Readiness</v>
      </c>
    </row>
    <row r="180" spans="1:5" x14ac:dyDescent="0.2">
      <c r="A180" t="str">
        <f>Opportunities!A180</f>
        <v xml:space="preserve">Water Heating </v>
      </c>
      <c r="B180" t="str">
        <f>Opportunities!E180</f>
        <v>Programmable Water Heating Controls</v>
      </c>
      <c r="C180" t="str">
        <f>Opportunities!D180</f>
        <v>Residential</v>
      </c>
      <c r="D180" t="str">
        <f>Opportunities!K180</f>
        <v>TRL 9: Ready for Commercialization</v>
      </c>
      <c r="E180" t="str">
        <f>Opportunities!L180</f>
        <v>ARL 3: Low Readiness</v>
      </c>
    </row>
    <row r="181" spans="1:5" x14ac:dyDescent="0.2">
      <c r="A181" t="str">
        <f>Opportunities!A181</f>
        <v xml:space="preserve">Water Heating </v>
      </c>
      <c r="B181" t="str">
        <f>Opportunities!E181</f>
        <v>Machine Learning Water Heating Controls</v>
      </c>
      <c r="C181" t="str">
        <f>Opportunities!D181</f>
        <v>Residential</v>
      </c>
      <c r="D181" t="str">
        <f>Opportunities!K181</f>
        <v>TRL 9: Ready for Commercialization</v>
      </c>
      <c r="E181" t="str">
        <f>Opportunities!L181</f>
        <v>ARL 3: Low Readiness</v>
      </c>
    </row>
    <row r="182" spans="1:5" x14ac:dyDescent="0.2">
      <c r="A182" t="str">
        <f>Opportunities!A182</f>
        <v xml:space="preserve">Water Heating </v>
      </c>
      <c r="B182" t="str">
        <f>Opportunities!E182</f>
        <v>Smart Pump</v>
      </c>
      <c r="C182" t="str">
        <f>Opportunities!D182</f>
        <v>Residential</v>
      </c>
      <c r="D182" t="str">
        <f>Opportunities!K182</f>
        <v>TRL 9: Ready for Commercialization</v>
      </c>
      <c r="E182" t="str">
        <f>Opportunities!L182</f>
        <v>ARL 9: High Readiness</v>
      </c>
    </row>
    <row r="183" spans="1:5" x14ac:dyDescent="0.2">
      <c r="A183" t="str">
        <f>Opportunities!A183</f>
        <v xml:space="preserve">Water Heating </v>
      </c>
      <c r="B183" t="str">
        <f>Opportunities!E183</f>
        <v>Water Heater Controls for Central Water Heaters</v>
      </c>
      <c r="C183" t="str">
        <f>Opportunities!D183</f>
        <v>Residential &amp; Commercial</v>
      </c>
      <c r="D183" t="str">
        <f>Opportunities!K183</f>
        <v>TRL 9: Ready for Commercialization</v>
      </c>
      <c r="E183" t="str">
        <f>Opportunities!L183</f>
        <v>ARL 9: High Readiness</v>
      </c>
    </row>
    <row r="184" spans="1:5" x14ac:dyDescent="0.2">
      <c r="A184" t="str">
        <f>Opportunities!A184</f>
        <v xml:space="preserve">Water Heating </v>
      </c>
      <c r="B184" t="str">
        <f>Opportunities!E184</f>
        <v>Boiler Controls for Central Domestic Hot Water Boilers</v>
      </c>
      <c r="C184" t="str">
        <f>Opportunities!D184</f>
        <v>Residential &amp; Commercial</v>
      </c>
      <c r="D184" t="str">
        <f>Opportunities!K184</f>
        <v>TRL 9: Ready for Commercialization</v>
      </c>
      <c r="E184" t="str">
        <f>Opportunities!L184</f>
        <v>ARL 9: High Readiness</v>
      </c>
    </row>
    <row r="185" spans="1:5" x14ac:dyDescent="0.2">
      <c r="A185" t="str">
        <f>Opportunities!A185</f>
        <v xml:space="preserve">Water Heating </v>
      </c>
      <c r="B185" t="str">
        <f>Opportunities!E185</f>
        <v xml:space="preserve"> Monitoring Based Commissioning System</v>
      </c>
      <c r="C185" t="str">
        <f>Opportunities!D185</f>
        <v>Residential &amp; Commercial</v>
      </c>
      <c r="D185">
        <f>Opportunities!K185</f>
        <v>0</v>
      </c>
      <c r="E185">
        <f>Opportunities!L185</f>
        <v>0</v>
      </c>
    </row>
    <row r="186" spans="1:5" x14ac:dyDescent="0.2">
      <c r="A186" t="str">
        <f>Opportunities!A186</f>
        <v xml:space="preserve">Water Heating </v>
      </c>
      <c r="B186" t="str">
        <f>Opportunities!E186</f>
        <v>Commercial Vapor Absorption Heat Pump Water Heater</v>
      </c>
      <c r="C186" t="str">
        <f>Opportunities!D186</f>
        <v>Commercial</v>
      </c>
      <c r="D186" t="str">
        <f>Opportunities!K186</f>
        <v>TRL 9: Ready for Commercialization</v>
      </c>
      <c r="E186" t="str">
        <f>Opportunities!L186</f>
        <v>ARL 5: Medium Readiness</v>
      </c>
    </row>
    <row r="187" spans="1:5" x14ac:dyDescent="0.2">
      <c r="A187" t="str">
        <f>Opportunities!A187</f>
        <v xml:space="preserve">Water Heating </v>
      </c>
      <c r="B187" t="str">
        <f>Opportunities!E187</f>
        <v>Demand Control for Central Recirculation Pumps</v>
      </c>
      <c r="C187" t="str">
        <f>Opportunities!D187</f>
        <v>Residential &amp; Commercial</v>
      </c>
      <c r="D187" t="str">
        <f>Opportunities!K187</f>
        <v>TRL 9: Ready for Commercialization</v>
      </c>
      <c r="E187" t="str">
        <f>Opportunities!L187</f>
        <v>ARL 9: High Readiness</v>
      </c>
    </row>
    <row r="188" spans="1:5" x14ac:dyDescent="0.2">
      <c r="A188" t="str">
        <f>Opportunities!A188</f>
        <v xml:space="preserve">Water Heating </v>
      </c>
      <c r="B188" t="str">
        <f>Opportunities!E188</f>
        <v>Recirculation Pump Timer</v>
      </c>
      <c r="C188" t="str">
        <f>Opportunities!D188</f>
        <v>Commercial</v>
      </c>
      <c r="D188" t="str">
        <f>Opportunities!K188</f>
        <v>TRL 9: Ready for Commercialization</v>
      </c>
      <c r="E188" t="str">
        <f>Opportunities!L188</f>
        <v>ARL 9: High Readiness</v>
      </c>
    </row>
    <row r="189" spans="1:5" x14ac:dyDescent="0.2">
      <c r="A189" t="str">
        <f>Opportunities!A189</f>
        <v xml:space="preserve">Water Heating </v>
      </c>
      <c r="B189" t="str">
        <f>Opportunities!E189</f>
        <v>Hot Water Pipe Insulation</v>
      </c>
      <c r="C189" t="str">
        <f>Opportunities!D189</f>
        <v>Residential &amp; Commercial</v>
      </c>
      <c r="D189" t="str">
        <f>Opportunities!K189</f>
        <v>TRL 9: Ready for Commercialization</v>
      </c>
      <c r="E189" t="str">
        <f>Opportunities!L189</f>
        <v>ARL 9: High Readiness</v>
      </c>
    </row>
    <row r="190" spans="1:5" x14ac:dyDescent="0.2">
      <c r="A190" t="str">
        <f>Opportunities!A190</f>
        <v xml:space="preserve">Water Heating </v>
      </c>
      <c r="B190" t="str">
        <f>Opportunities!E190</f>
        <v>Residential Gas Engine Heat Pump Water Heater</v>
      </c>
      <c r="C190" t="str">
        <f>Opportunities!D190</f>
        <v>Residential</v>
      </c>
      <c r="D190">
        <f>Opportunities!K190</f>
        <v>0</v>
      </c>
      <c r="E190">
        <f>Opportunities!L190</f>
        <v>0</v>
      </c>
    </row>
    <row r="191" spans="1:5" x14ac:dyDescent="0.2">
      <c r="A191" t="str">
        <f>Opportunities!A191</f>
        <v xml:space="preserve">Water Heating </v>
      </c>
      <c r="B191" t="str">
        <f>Opportunities!E191</f>
        <v>Commercial Gas Engine Heat Pump Water Heater</v>
      </c>
      <c r="C191" t="str">
        <f>Opportunities!D191</f>
        <v>Commercial</v>
      </c>
      <c r="D191" t="str">
        <f>Opportunities!K191</f>
        <v>TRL 9: Ready for Commercialization</v>
      </c>
      <c r="E191" t="str">
        <f>Opportunities!L191</f>
        <v>ARL 3: Low Readiness</v>
      </c>
    </row>
    <row r="192" spans="1:5" x14ac:dyDescent="0.2">
      <c r="A192" t="str">
        <f>Opportunities!A192</f>
        <v xml:space="preserve">Water Heating </v>
      </c>
      <c r="B192" t="str">
        <f>Opportunities!E192</f>
        <v>Residential Vapor Absorption Heat Pump Water Heater</v>
      </c>
      <c r="C192" t="str">
        <f>Opportunities!D192</f>
        <v>Residential</v>
      </c>
      <c r="D192" t="str">
        <f>Opportunities!K192</f>
        <v>TRL 6: Prototype Environment Testing</v>
      </c>
      <c r="E192" t="str">
        <f>Opportunities!L192</f>
        <v>ARL 9: High Readiness</v>
      </c>
    </row>
    <row r="193" spans="1:5" x14ac:dyDescent="0.2">
      <c r="A193" t="str">
        <f>Opportunities!A193</f>
        <v xml:space="preserve">Water Heating </v>
      </c>
      <c r="B193" t="str">
        <f>Opportunities!E193</f>
        <v>Commercial Vapor Absorption Heat Pump Water Heater</v>
      </c>
      <c r="C193" t="str">
        <f>Opportunities!D193</f>
        <v>Commercial</v>
      </c>
      <c r="D193" t="str">
        <f>Opportunities!K193</f>
        <v>TRL 8: Proven to Work Reliably</v>
      </c>
      <c r="E193" t="str">
        <f>Opportunities!L193</f>
        <v>ARL 5: Medium Readiness</v>
      </c>
    </row>
    <row r="194" spans="1:5" x14ac:dyDescent="0.2">
      <c r="A194" t="str">
        <f>Opportunities!A194</f>
        <v xml:space="preserve">Water Heating </v>
      </c>
      <c r="B194" t="str">
        <f>Opportunities!E194</f>
        <v>Residential Vapor Adsorption Heat Pump Water Heater</v>
      </c>
      <c r="C194" t="str">
        <f>Opportunities!D194</f>
        <v>Residential</v>
      </c>
      <c r="D194" t="str">
        <f>Opportunities!K194</f>
        <v>TRL 4: Viability Lab Testing</v>
      </c>
      <c r="E194" t="str">
        <f>Opportunities!L194</f>
        <v>ARL 1: Low Readiness</v>
      </c>
    </row>
    <row r="195" spans="1:5" x14ac:dyDescent="0.2">
      <c r="A195" t="str">
        <f>Opportunities!A195</f>
        <v xml:space="preserve">Water Heating </v>
      </c>
      <c r="B195" t="str">
        <f>Opportunities!E195</f>
        <v>Thermal Compression Heat Pump Water Heater</v>
      </c>
      <c r="C195" t="str">
        <f>Opportunities!D195</f>
        <v>Residential &amp; Commercial</v>
      </c>
      <c r="D195" t="str">
        <f>Opportunities!K195</f>
        <v>TRL 7: Full-Scale Prototype Testing</v>
      </c>
      <c r="E195">
        <f>Opportunities!L195</f>
        <v>0</v>
      </c>
    </row>
    <row r="196" spans="1:5" x14ac:dyDescent="0.2">
      <c r="A196" t="str">
        <f>Opportunities!A196</f>
        <v xml:space="preserve">Water Heating </v>
      </c>
      <c r="B196" t="str">
        <f>Opportunities!E196</f>
        <v>Commercial Vapor Adsorption Heat Pump Water Heater</v>
      </c>
      <c r="C196" t="str">
        <f>Opportunities!D196</f>
        <v>Commercial</v>
      </c>
      <c r="D196" t="str">
        <f>Opportunities!K196</f>
        <v>TRL 4: Viability Lab Testing</v>
      </c>
      <c r="E196">
        <f>Opportunities!L196</f>
        <v>0</v>
      </c>
    </row>
    <row r="197" spans="1:5" x14ac:dyDescent="0.2">
      <c r="A197" t="str">
        <f>Opportunities!A197</f>
        <v xml:space="preserve">Water Heating </v>
      </c>
      <c r="B197" t="str">
        <f>Opportunities!E197</f>
        <v>Ejector Sorption Assisted Heat Pump Water Heater</v>
      </c>
      <c r="C197" t="str">
        <f>Opportunities!D197</f>
        <v>Residential &amp; Commercial</v>
      </c>
      <c r="D197" t="str">
        <f>Opportunities!K197</f>
        <v>TRL 3: Proof of Concept</v>
      </c>
      <c r="E197" t="str">
        <f>Opportunities!L197</f>
        <v>ARL 1: Low Readiness</v>
      </c>
    </row>
    <row r="198" spans="1:5" x14ac:dyDescent="0.2">
      <c r="A198" t="str">
        <f>Opportunities!A198</f>
        <v xml:space="preserve">Water Heating </v>
      </c>
      <c r="B198" t="str">
        <f>Opportunities!E198</f>
        <v>High Efficiency Boilers for Water Heating</v>
      </c>
      <c r="C198" t="str">
        <f>Opportunities!D198</f>
        <v>Commercial</v>
      </c>
      <c r="D198" t="str">
        <f>Opportunities!K198</f>
        <v>TRL 9: Ready for Commercialization</v>
      </c>
      <c r="E198" t="str">
        <f>Opportunities!L198</f>
        <v>ARL 9: High Readiness</v>
      </c>
    </row>
    <row r="199" spans="1:5" x14ac:dyDescent="0.2">
      <c r="A199" t="str">
        <f>Opportunities!A199</f>
        <v xml:space="preserve">Water Heating </v>
      </c>
      <c r="B199" t="str">
        <f>Opportunities!E199</f>
        <v>Self Powered High Two Phase Non-Condensing Residential Storage Water Heaters</v>
      </c>
      <c r="C199" t="str">
        <f>Opportunities!D199</f>
        <v>Residential</v>
      </c>
      <c r="D199" t="str">
        <f>Opportunities!K199</f>
        <v>TRL 3: Proof of Concept</v>
      </c>
      <c r="E199" t="str">
        <f>Opportunities!L199</f>
        <v>ARL 1: Low Readiness</v>
      </c>
    </row>
    <row r="200" spans="1:5" x14ac:dyDescent="0.2">
      <c r="A200" t="str">
        <f>Opportunities!A200</f>
        <v xml:space="preserve">Water Heating </v>
      </c>
      <c r="B200" t="str">
        <f>Opportunities!E200</f>
        <v>Non Powered Damper Non-Condensing Commercial Storage Water Heaters</v>
      </c>
      <c r="C200" t="str">
        <f>Opportunities!D200</f>
        <v>Residential</v>
      </c>
      <c r="D200" t="str">
        <f>Opportunities!K200</f>
        <v>TRL 9: Ready for Commercialization</v>
      </c>
      <c r="E200" t="str">
        <f>Opportunities!L200</f>
        <v>ARL 9: High Readiness</v>
      </c>
    </row>
    <row r="201" spans="1:5" x14ac:dyDescent="0.2">
      <c r="A201" t="str">
        <f>Opportunities!A201</f>
        <v xml:space="preserve">Water Heating </v>
      </c>
      <c r="B201" t="str">
        <f>Opportunities!E201</f>
        <v>Condensing Storage Water Heaters</v>
      </c>
      <c r="C201" t="str">
        <f>Opportunities!D201</f>
        <v>Residential &amp; Commercial</v>
      </c>
      <c r="D201" t="str">
        <f>Opportunities!K201</f>
        <v>TRL 9: Ready for Commercialization</v>
      </c>
      <c r="E201" t="str">
        <f>Opportunities!L201</f>
        <v>ARL 9: High Readiness</v>
      </c>
    </row>
    <row r="202" spans="1:5" x14ac:dyDescent="0.2">
      <c r="A202" t="str">
        <f>Opportunities!A202</f>
        <v xml:space="preserve">Water Heating </v>
      </c>
      <c r="B202" t="str">
        <f>Opportunities!E202</f>
        <v>Non-Condensing Tankless Water Heaters</v>
      </c>
      <c r="C202" t="str">
        <f>Opportunities!D202</f>
        <v>Residential &amp; Commercial</v>
      </c>
      <c r="D202" t="str">
        <f>Opportunities!K202</f>
        <v>TRL 9: Ready for Commercialization</v>
      </c>
      <c r="E202" t="str">
        <f>Opportunities!L202</f>
        <v>ARL 9: High Readiness</v>
      </c>
    </row>
    <row r="203" spans="1:5" x14ac:dyDescent="0.2">
      <c r="A203" t="str">
        <f>Opportunities!A203</f>
        <v xml:space="preserve">Water Heating </v>
      </c>
      <c r="B203" t="str">
        <f>Opportunities!E203</f>
        <v>Condensing Tankless Water Heaters</v>
      </c>
      <c r="C203" t="str">
        <f>Opportunities!D203</f>
        <v>Residential &amp; Commercial</v>
      </c>
      <c r="D203" t="str">
        <f>Opportunities!K203</f>
        <v>TRL 9: Ready for Commercialization</v>
      </c>
      <c r="E203" t="str">
        <f>Opportunities!L203</f>
        <v>ARL 9: High Readiness</v>
      </c>
    </row>
    <row r="204" spans="1:5" x14ac:dyDescent="0.2">
      <c r="A204" t="str">
        <f>Opportunities!A204</f>
        <v xml:space="preserve">Water Heating </v>
      </c>
      <c r="B204" t="str">
        <f>Opportunities!E204</f>
        <v>Dual Fuel Hot water Heaters</v>
      </c>
      <c r="C204" t="str">
        <f>Opportunities!D204</f>
        <v>Residential &amp; Commercial</v>
      </c>
      <c r="D204" t="str">
        <f>Opportunities!K204</f>
        <v>TRL 9: Ready for Commercialization</v>
      </c>
      <c r="E204" t="str">
        <f>Opportunities!L204</f>
        <v>ARL 9: High Readiness</v>
      </c>
    </row>
    <row r="205" spans="1:5" x14ac:dyDescent="0.2">
      <c r="A205" t="str">
        <f>Opportunities!A205</f>
        <v xml:space="preserve">Water Heating </v>
      </c>
      <c r="B205" t="str">
        <f>Opportunities!E205</f>
        <v>Pool Water Heaters</v>
      </c>
      <c r="C205" t="str">
        <f>Opportunities!D205</f>
        <v>Residential &amp; Commercial</v>
      </c>
      <c r="D205" t="str">
        <f>Opportunities!K205</f>
        <v>TRL 9: Ready for Commercialization</v>
      </c>
      <c r="E205" t="str">
        <f>Opportunities!L205</f>
        <v>ARL 9: High Readiness</v>
      </c>
    </row>
    <row r="206" spans="1:5" x14ac:dyDescent="0.2">
      <c r="A206" t="str">
        <f>Opportunities!A206</f>
        <v xml:space="preserve">Water Heating </v>
      </c>
      <c r="B206" t="str">
        <f>Opportunities!E206</f>
        <v>Residential Waste Water Heat Recovery HX  (Water Pre Heat)</v>
      </c>
      <c r="C206" t="str">
        <f>Opportunities!D206</f>
        <v>Residential</v>
      </c>
      <c r="D206" t="str">
        <f>Opportunities!K206</f>
        <v>TRL 8: Proven to Work Reliably</v>
      </c>
      <c r="E206" t="str">
        <f>Opportunities!L206</f>
        <v>ARL 1: Low Readiness</v>
      </c>
    </row>
    <row r="207" spans="1:5" x14ac:dyDescent="0.2">
      <c r="A207" t="str">
        <f>Opportunities!A207</f>
        <v xml:space="preserve">Water Heating </v>
      </c>
      <c r="B207" t="str">
        <f>Opportunities!E207</f>
        <v xml:space="preserve">Commercial or Multifamily Waste HVAC Heat Recovery </v>
      </c>
      <c r="C207" t="str">
        <f>Opportunities!D207</f>
        <v>Commercial</v>
      </c>
      <c r="D207" t="str">
        <f>Opportunities!K207</f>
        <v>TRL 9: Ready for Commercialization</v>
      </c>
      <c r="E207" t="str">
        <f>Opportunities!L207</f>
        <v>ARL 9: High Readiness</v>
      </c>
    </row>
    <row r="208" spans="1:5" x14ac:dyDescent="0.2">
      <c r="A208" t="str">
        <f>Opportunities!A208</f>
        <v xml:space="preserve">Water Heating </v>
      </c>
      <c r="B208" t="str">
        <f>Opportunities!E208</f>
        <v>Commercial or Multifamily Waste Water Heat Recovery HX  (Water Pre Heat)</v>
      </c>
      <c r="C208" t="str">
        <f>Opportunities!D208</f>
        <v>Commercial</v>
      </c>
      <c r="D208" t="str">
        <f>Opportunities!K208</f>
        <v>TRL 9: Ready for Commercialization</v>
      </c>
      <c r="E208" t="str">
        <f>Opportunities!L208</f>
        <v>ARL 5: Medium Readiness</v>
      </c>
    </row>
    <row r="209" spans="1:5" x14ac:dyDescent="0.2">
      <c r="A209" t="str">
        <f>Opportunities!A209</f>
        <v xml:space="preserve">Water Heating </v>
      </c>
      <c r="B209" t="str">
        <f>Opportunities!E209</f>
        <v>Equipment Specific Greywater Recycling with Heat Recovery</v>
      </c>
      <c r="C209" t="str">
        <f>Opportunities!D209</f>
        <v>Residential &amp; Commercial</v>
      </c>
      <c r="D209" t="str">
        <f>Opportunities!K209</f>
        <v>TRL 6: Prototype Environment Testing</v>
      </c>
      <c r="E209" t="str">
        <f>Opportunities!L209</f>
        <v>ARL 1: Low Readiness</v>
      </c>
    </row>
    <row r="210" spans="1:5" x14ac:dyDescent="0.2">
      <c r="A210" t="str">
        <f>Opportunities!A210</f>
        <v xml:space="preserve">Water Heating </v>
      </c>
      <c r="B210" t="str">
        <f>Opportunities!E210</f>
        <v>Commercial Flow Restrictors</v>
      </c>
      <c r="C210" t="str">
        <f>Opportunities!D210</f>
        <v>Commercial</v>
      </c>
      <c r="D210" t="str">
        <f>Opportunities!K210</f>
        <v>TRL 9: Ready for Commercialization</v>
      </c>
      <c r="E210" t="str">
        <f>Opportunities!L210</f>
        <v>ARL 9: High Readiness</v>
      </c>
    </row>
    <row r="211" spans="1:5" x14ac:dyDescent="0.2">
      <c r="A211" t="str">
        <f>Opportunities!A211</f>
        <v xml:space="preserve">Water Heating </v>
      </c>
      <c r="B211" t="str">
        <f>Opportunities!E211</f>
        <v>Color Changing Aerator</v>
      </c>
      <c r="C211" t="str">
        <f>Opportunities!D211</f>
        <v>Residential &amp; Commercial</v>
      </c>
      <c r="D211">
        <f>Opportunities!K211</f>
        <v>0</v>
      </c>
      <c r="E211">
        <f>Opportunities!L211</f>
        <v>0</v>
      </c>
    </row>
    <row r="212" spans="1:5" x14ac:dyDescent="0.2">
      <c r="A212" t="str">
        <f>Opportunities!A212</f>
        <v xml:space="preserve">Water Heating </v>
      </c>
      <c r="B212" t="str">
        <f>Opportunities!E212</f>
        <v>Color Changing Smart Shower Head</v>
      </c>
      <c r="C212" t="str">
        <f>Opportunities!D212</f>
        <v>Residential</v>
      </c>
      <c r="D212">
        <f>Opportunities!K212</f>
        <v>0</v>
      </c>
      <c r="E212">
        <f>Opportunities!L212</f>
        <v>0</v>
      </c>
    </row>
    <row r="213" spans="1:5" x14ac:dyDescent="0.2">
      <c r="A213" t="str">
        <f>Opportunities!A213</f>
        <v xml:space="preserve">Water Heating </v>
      </c>
      <c r="B213" t="str">
        <f>Opportunities!E213</f>
        <v>Residential Flow Restrictors</v>
      </c>
      <c r="C213" t="str">
        <f>Opportunities!D213</f>
        <v>Residential</v>
      </c>
      <c r="D213" t="str">
        <f>Opportunities!K213</f>
        <v>TRL 9: Ready for Commercialization</v>
      </c>
      <c r="E213" t="str">
        <f>Opportunities!L213</f>
        <v>ARL 9: High Readiness</v>
      </c>
    </row>
    <row r="214" spans="1:5" x14ac:dyDescent="0.2">
      <c r="A214" t="str">
        <f>Opportunities!A214</f>
        <v xml:space="preserve">Water Heating </v>
      </c>
      <c r="B214" t="str">
        <f>Opportunities!E214</f>
        <v>Combustion air positive shutoff</v>
      </c>
      <c r="C214" t="str">
        <f>Opportunities!D214</f>
        <v>Commercial &amp; Industrial</v>
      </c>
      <c r="D214" t="str">
        <f>Opportunities!K214</f>
        <v>TRL 9: Ready for Commercialization</v>
      </c>
      <c r="E214" t="str">
        <f>Opportunities!L214</f>
        <v>ARL 5: Medium Readiness</v>
      </c>
    </row>
    <row r="215" spans="1:5" x14ac:dyDescent="0.2">
      <c r="A215" t="str">
        <f>Opportunities!A215</f>
        <v xml:space="preserve">Water Heating </v>
      </c>
      <c r="B215" t="str">
        <f>Opportunities!E215</f>
        <v>Combustion fan VFD</v>
      </c>
      <c r="C215" t="str">
        <f>Opportunities!D215</f>
        <v>Commercial &amp; Industrial</v>
      </c>
      <c r="D215" t="str">
        <f>Opportunities!K215</f>
        <v>TRL 9: Ready for Commercialization</v>
      </c>
      <c r="E215" t="str">
        <f>Opportunities!L215</f>
        <v>ARL 5: Medium Readiness</v>
      </c>
    </row>
    <row r="216" spans="1:5" x14ac:dyDescent="0.2">
      <c r="A216" t="str">
        <f>Opportunities!A216</f>
        <v xml:space="preserve">Water Heating </v>
      </c>
      <c r="B216" t="str">
        <f>Opportunities!E216</f>
        <v>Parallel positioning controls, O2 trimming</v>
      </c>
      <c r="C216" t="str">
        <f>Opportunities!D216</f>
        <v>Commercial &amp; Industrial</v>
      </c>
      <c r="D216" t="str">
        <f>Opportunities!K216</f>
        <v>TRL 9: Ready for Commercialization</v>
      </c>
      <c r="E216" t="str">
        <f>Opportunities!L216</f>
        <v>ARL 5: Medium Readiness</v>
      </c>
    </row>
    <row r="217" spans="1:5" x14ac:dyDescent="0.2">
      <c r="A217" t="str">
        <f>Opportunities!A217</f>
        <v xml:space="preserve">Water Heating </v>
      </c>
      <c r="B217" t="str">
        <f>Opportunities!E217</f>
        <v>Installing turbulators in boiler tubes (for fire tube boilers)</v>
      </c>
      <c r="C217" t="str">
        <f>Opportunities!D217</f>
        <v>Commercial &amp; Industrial</v>
      </c>
      <c r="D217" t="str">
        <f>Opportunities!K217</f>
        <v>TRL 9: Ready for Commercialization</v>
      </c>
      <c r="E217" t="str">
        <f>Opportunities!L217</f>
        <v>ARL 5: Medium Readiness</v>
      </c>
    </row>
    <row r="218" spans="1:5" x14ac:dyDescent="0.2">
      <c r="A218" t="str">
        <f>Opportunities!A218</f>
        <v xml:space="preserve">Water Heating </v>
      </c>
      <c r="B218" t="str">
        <f>Opportunities!E218</f>
        <v>Boilers for Water Heating Applications</v>
      </c>
      <c r="C218" t="str">
        <f>Opportunities!D218</f>
        <v>Residential &amp; Commercial</v>
      </c>
      <c r="D218" t="str">
        <f>Opportunities!K218</f>
        <v>TRL 9: Ready for Commercialization</v>
      </c>
      <c r="E218" t="str">
        <f>Opportunities!L218</f>
        <v>ARL 9: High Readiness</v>
      </c>
    </row>
    <row r="219" spans="1:5" x14ac:dyDescent="0.2">
      <c r="A219" t="str">
        <f>Opportunities!A219</f>
        <v xml:space="preserve">Water Heating </v>
      </c>
      <c r="B219" t="str">
        <f>Opportunities!E219</f>
        <v>Residential Gas Hybrid Heat Pump Water Heater (120-V + Gas Booster)</v>
      </c>
      <c r="C219" t="str">
        <f>Opportunities!D219</f>
        <v>Residential</v>
      </c>
      <c r="D219" t="str">
        <f>Opportunities!K219</f>
        <v>TRL 8: Proven to Work Reliably</v>
      </c>
      <c r="E219" t="str">
        <f>Opportunities!L219</f>
        <v>ARL 3: Low Readiness</v>
      </c>
    </row>
    <row r="220" spans="1:5" x14ac:dyDescent="0.2">
      <c r="A220" t="str">
        <f>Opportunities!A220</f>
        <v xml:space="preserve">Water Heating </v>
      </c>
      <c r="B220" t="str">
        <f>Opportunities!E220</f>
        <v>High Efficiency Crematorium</v>
      </c>
      <c r="C220" t="str">
        <f>Opportunities!D220</f>
        <v>Industrial</v>
      </c>
      <c r="D220" t="str">
        <f>Opportunities!K220</f>
        <v>TRL 7: Full-Scale Prototype Testing</v>
      </c>
      <c r="E220" t="str">
        <f>Opportunities!L220</f>
        <v>ARL 5: Medium Readiness</v>
      </c>
    </row>
    <row r="221" spans="1:5" x14ac:dyDescent="0.2">
      <c r="A221" t="str">
        <f>Opportunities!A221</f>
        <v xml:space="preserve">Water Heating </v>
      </c>
      <c r="B221" t="str">
        <f>Opportunities!E221</f>
        <v>ClearSign Ultra-Low NOx Burner</v>
      </c>
      <c r="C221" t="str">
        <f>Opportunities!D221</f>
        <v>Cross Cutting</v>
      </c>
      <c r="D221" t="str">
        <f>Opportunities!K221</f>
        <v>TRL 8: Proven to Work Reliably</v>
      </c>
      <c r="E221" t="str">
        <f>Opportunities!L221</f>
        <v>ARL 3: Low Readiness</v>
      </c>
    </row>
    <row r="222" spans="1:5" x14ac:dyDescent="0.2">
      <c r="A222" t="str">
        <f>Opportunities!A222</f>
        <v xml:space="preserve">Water Heating </v>
      </c>
      <c r="B222" t="str">
        <f>Opportunities!E222</f>
        <v>Generic Emerging Ultra-Low NOx Burner Technologies</v>
      </c>
      <c r="C222" t="str">
        <f>Opportunities!D222</f>
        <v>Cross Cutting</v>
      </c>
      <c r="D222" t="str">
        <f>Opportunities!K222</f>
        <v>TRL 6: Prototype Environment Testing</v>
      </c>
      <c r="E222" t="str">
        <f>Opportunities!L222</f>
        <v>ARL 3: Low Readiness</v>
      </c>
    </row>
    <row r="223" spans="1:5" x14ac:dyDescent="0.2">
      <c r="A223" t="str">
        <f>Opportunities!A223</f>
        <v xml:space="preserve">Water Heating </v>
      </c>
      <c r="B223" t="str">
        <f>Opportunities!E223</f>
        <v>Ultra-Low NOx Retrofit Kits for Existing Burners</v>
      </c>
      <c r="C223" t="str">
        <f>Opportunities!D223</f>
        <v>Cross Cutting</v>
      </c>
      <c r="D223" t="str">
        <f>Opportunities!K223</f>
        <v xml:space="preserve">TRL 5: Prototype Lab Testing </v>
      </c>
      <c r="E223" t="str">
        <f>Opportunities!L223</f>
        <v>ARL 3: Low Readiness</v>
      </c>
    </row>
    <row r="224" spans="1:5" x14ac:dyDescent="0.2">
      <c r="A224" t="str">
        <f>Opportunities!A224</f>
        <v xml:space="preserve">Water Heating </v>
      </c>
      <c r="B224" t="str">
        <f>Opportunities!E224</f>
        <v>CleanO₂ CarbinX Flue-Gas Heat Recovery &amp; CO₂ Capture Unit</v>
      </c>
      <c r="C224" t="str">
        <f>Opportunities!D224</f>
        <v>Cross Cutting</v>
      </c>
      <c r="D224" t="str">
        <f>Opportunities!K224</f>
        <v xml:space="preserve">TRL 5: Prototype Lab Testing </v>
      </c>
      <c r="E224" t="str">
        <f>Opportunities!L224</f>
        <v>ARL 5: Medium Readiness</v>
      </c>
    </row>
    <row r="225" spans="1:5" x14ac:dyDescent="0.2">
      <c r="A225" t="str">
        <f>Opportunities!A225</f>
        <v xml:space="preserve">Water Heating </v>
      </c>
      <c r="B225" t="str">
        <f>Opportunities!E225</f>
        <v>Re-Circulation MBcx System</v>
      </c>
      <c r="C225" t="str">
        <f>Opportunities!D225</f>
        <v>Residential &amp; Commercial</v>
      </c>
      <c r="D225">
        <f>Opportunities!K225</f>
        <v>0</v>
      </c>
      <c r="E225">
        <f>Opportunities!L225</f>
        <v>0</v>
      </c>
    </row>
    <row r="226" spans="1:5" x14ac:dyDescent="0.2">
      <c r="A226" t="str">
        <f>Opportunities!A226</f>
        <v xml:space="preserve">Water Heating </v>
      </c>
      <c r="B226" t="str">
        <f>Opportunities!E226</f>
        <v>Multi-Site GAHP Deployment &amp; Performance Study</v>
      </c>
      <c r="C226" t="str">
        <f>Opportunities!D226</f>
        <v>Residential &amp; Commercial</v>
      </c>
      <c r="D226" t="str">
        <f>Opportunities!K226</f>
        <v>TRL 7: Full-Scale Prototype Testing</v>
      </c>
      <c r="E226" t="str">
        <f>Opportunities!L226</f>
        <v>ARL 5: Medium Readiness</v>
      </c>
    </row>
    <row r="227" spans="1:5" x14ac:dyDescent="0.2">
      <c r="A227" t="str">
        <f>Opportunities!A227</f>
        <v>Whole Building</v>
      </c>
      <c r="B227" t="str">
        <f>Opportunities!E227</f>
        <v>Residential ZNE Whole Building Analysis Tools</v>
      </c>
      <c r="C227" t="str">
        <f>Opportunities!D227</f>
        <v>Residential</v>
      </c>
      <c r="D227">
        <f>Opportunities!K227</f>
        <v>0</v>
      </c>
      <c r="E227">
        <f>Opportunities!L227</f>
        <v>0</v>
      </c>
    </row>
    <row r="228" spans="1:5" x14ac:dyDescent="0.2">
      <c r="A228" t="str">
        <f>Opportunities!A228</f>
        <v>Whole Building</v>
      </c>
      <c r="B228" t="str">
        <f>Opportunities!E228</f>
        <v>Commercial Whole Building Tools</v>
      </c>
      <c r="C228" t="str">
        <f>Opportunities!D228</f>
        <v>Commercial</v>
      </c>
      <c r="D228">
        <f>Opportunities!K228</f>
        <v>0</v>
      </c>
      <c r="E228">
        <f>Opportunities!L228</f>
        <v>0</v>
      </c>
    </row>
    <row r="229" spans="1:5" x14ac:dyDescent="0.2">
      <c r="A229" t="str">
        <f>Opportunities!A229</f>
        <v>Whole Building</v>
      </c>
      <c r="B229" t="str">
        <f>Opportunities!E229</f>
        <v>NMEC Evaluation</v>
      </c>
      <c r="C229" t="str">
        <f>Opportunities!D229</f>
        <v>Commercial</v>
      </c>
      <c r="D229">
        <f>Opportunities!K229</f>
        <v>0</v>
      </c>
      <c r="E229" t="str">
        <f>Opportunities!L229</f>
        <v>ARL 3: Low Readiness</v>
      </c>
    </row>
    <row r="230" spans="1:5" x14ac:dyDescent="0.2">
      <c r="A230" t="str">
        <f>Opportunities!A230</f>
        <v>Whole Building</v>
      </c>
      <c r="B230" t="str">
        <f>Opportunities!E230</f>
        <v>Home Energy Management &amp; Home Automation</v>
      </c>
      <c r="C230" t="str">
        <f>Opportunities!D230</f>
        <v>Residential</v>
      </c>
      <c r="D230">
        <f>Opportunities!K230</f>
        <v>0</v>
      </c>
      <c r="E230" t="str">
        <f>Opportunities!L230</f>
        <v>ARL 1: Low Readiness</v>
      </c>
    </row>
    <row r="231" spans="1:5" x14ac:dyDescent="0.2">
      <c r="A231" t="str">
        <f>Opportunities!A231</f>
        <v>Whole Building</v>
      </c>
      <c r="B231" t="str">
        <f>Opportunities!E231</f>
        <v>Advanced Low Cost Sensors</v>
      </c>
      <c r="C231" t="str">
        <f>Opportunities!D231</f>
        <v>Residential &amp; Commercial</v>
      </c>
      <c r="D231">
        <f>Opportunities!K231</f>
        <v>0</v>
      </c>
      <c r="E231" t="str">
        <f>Opportunities!L231</f>
        <v>ARL 1: Low Readiness</v>
      </c>
    </row>
    <row r="232" spans="1:5" x14ac:dyDescent="0.2">
      <c r="A232" t="str">
        <f>Opportunities!A232</f>
        <v>Whole Building</v>
      </c>
      <c r="B232" t="str">
        <f>Opportunities!E232</f>
        <v>Commercial energy management information systems (EMIS) &amp; automation</v>
      </c>
      <c r="C232" t="str">
        <f>Opportunities!D232</f>
        <v>Commercial</v>
      </c>
      <c r="D232" t="str">
        <f>Opportunities!K232</f>
        <v>TRL 7: Full-Scale Prototype Testing</v>
      </c>
      <c r="E232" t="str">
        <f>Opportunities!L232</f>
        <v>ARL 1: Low Readiness</v>
      </c>
    </row>
    <row r="233" spans="1:5" x14ac:dyDescent="0.2">
      <c r="A233" t="str">
        <f>Opportunities!A233</f>
        <v>Whole Building</v>
      </c>
      <c r="B233" t="str">
        <f>Opportunities!E233</f>
        <v>Virtual Auditing</v>
      </c>
      <c r="C233" t="str">
        <f>Opportunities!D233</f>
        <v>Commercial</v>
      </c>
      <c r="D233">
        <f>Opportunities!K233</f>
        <v>0</v>
      </c>
      <c r="E233" t="str">
        <f>Opportunities!L233</f>
        <v>ARL 9: High Readiness</v>
      </c>
    </row>
    <row r="234" spans="1:5" x14ac:dyDescent="0.2">
      <c r="A234" t="str">
        <f>Opportunities!A234</f>
        <v>Whole Building</v>
      </c>
      <c r="B234" t="str">
        <f>Opportunities!E234</f>
        <v>Continuous Commissioning</v>
      </c>
      <c r="C234" t="str">
        <f>Opportunities!D234</f>
        <v>Commercial</v>
      </c>
      <c r="D234">
        <f>Opportunities!K234</f>
        <v>0</v>
      </c>
      <c r="E234" t="str">
        <f>Opportunities!L234</f>
        <v>ARL 6: Medium Readiness</v>
      </c>
    </row>
    <row r="235" spans="1:5" x14ac:dyDescent="0.2">
      <c r="A235" t="str">
        <f>Opportunities!A235</f>
        <v>Whole Building</v>
      </c>
      <c r="B235" t="str">
        <f>Opportunities!E235</f>
        <v>Residential Data Management &amp; Analytics</v>
      </c>
      <c r="C235" t="str">
        <f>Opportunities!D235</f>
        <v>Residential</v>
      </c>
      <c r="D235">
        <f>Opportunities!K235</f>
        <v>0</v>
      </c>
      <c r="E235" t="str">
        <f>Opportunities!L235</f>
        <v>ARL 1: Low Readiness</v>
      </c>
    </row>
    <row r="236" spans="1:5" x14ac:dyDescent="0.2">
      <c r="A236" t="str">
        <f>Opportunities!A236</f>
        <v>Whole Building</v>
      </c>
      <c r="B236" t="str">
        <f>Opportunities!E236</f>
        <v>Satellite Thermal Imaging for Insulation</v>
      </c>
      <c r="C236" t="str">
        <f>Opportunities!D236</f>
        <v>Residential</v>
      </c>
      <c r="D236">
        <f>Opportunities!K236</f>
        <v>0</v>
      </c>
      <c r="E236">
        <f>Opportunities!L236</f>
        <v>0</v>
      </c>
    </row>
    <row r="237" spans="1:5" x14ac:dyDescent="0.2">
      <c r="A237" t="str">
        <f>Opportunities!A237</f>
        <v>Whole Building</v>
      </c>
      <c r="B237" t="str">
        <f>Opportunities!E237</f>
        <v>Energy Reports (Behavioral)</v>
      </c>
      <c r="C237" t="str">
        <f>Opportunities!D237</f>
        <v>Residential &amp; Commercial</v>
      </c>
      <c r="D237">
        <f>Opportunities!K237</f>
        <v>0</v>
      </c>
      <c r="E237" t="str">
        <f>Opportunities!L237</f>
        <v>ARL 9: High Readiness</v>
      </c>
    </row>
    <row r="238" spans="1:5" x14ac:dyDescent="0.2">
      <c r="A238" t="str">
        <f>Opportunities!A238</f>
        <v>Whole Building</v>
      </c>
      <c r="B238" t="str">
        <f>Opportunities!E238</f>
        <v>Right Sizing Pipe Diameters</v>
      </c>
      <c r="C238" t="str">
        <f>Opportunities!D238</f>
        <v>Residential &amp; Commercial</v>
      </c>
      <c r="D238" t="str">
        <f>Opportunities!K238</f>
        <v>TRL 9: Ready for Commercialization</v>
      </c>
      <c r="E238" t="str">
        <f>Opportunities!L238</f>
        <v>ARL 3: Low Readiness</v>
      </c>
    </row>
    <row r="239" spans="1:5" x14ac:dyDescent="0.2">
      <c r="A239" t="str">
        <f>Opportunities!A239</f>
        <v>Whole Building</v>
      </c>
      <c r="B239" t="str">
        <f>Opportunities!E239</f>
        <v>Compact Distribution Systems</v>
      </c>
      <c r="C239" t="str">
        <f>Opportunities!D239</f>
        <v>Residential &amp; Commercial</v>
      </c>
      <c r="D239" t="str">
        <f>Opportunities!K239</f>
        <v>TRL 9: Ready for Commercialization</v>
      </c>
      <c r="E239" t="str">
        <f>Opportunities!L239</f>
        <v>ARL 1: Low Readiness</v>
      </c>
    </row>
    <row r="240" spans="1:5" x14ac:dyDescent="0.2">
      <c r="A240" t="str">
        <f>Opportunities!A240</f>
        <v>Whole Building</v>
      </c>
      <c r="B240" t="str">
        <f>Opportunities!E240</f>
        <v>Cold-Start Faucet</v>
      </c>
      <c r="C240" t="str">
        <f>Opportunities!D240</f>
        <v>Residential &amp; Commercial</v>
      </c>
      <c r="D240" t="str">
        <f>Opportunities!K240</f>
        <v>TRL 9: Ready for Commercialization</v>
      </c>
      <c r="E240" t="str">
        <f>Opportunities!L240</f>
        <v>ARL 1: Low Readiness</v>
      </c>
    </row>
    <row r="241" spans="1:5" x14ac:dyDescent="0.2">
      <c r="A241" t="str">
        <f>Opportunities!A241</f>
        <v>Whole Building</v>
      </c>
      <c r="B241" t="str">
        <f>Opportunities!E241</f>
        <v>Duct Design</v>
      </c>
      <c r="C241" t="str">
        <f>Opportunities!D241</f>
        <v>Residential &amp; Commercial</v>
      </c>
      <c r="D241">
        <f>Opportunities!K241</f>
        <v>0</v>
      </c>
      <c r="E241">
        <f>Opportunities!L241</f>
        <v>0</v>
      </c>
    </row>
    <row r="242" spans="1:5" x14ac:dyDescent="0.2">
      <c r="A242" t="str">
        <f>Opportunities!A242</f>
        <v>Whole Building</v>
      </c>
      <c r="B242" t="str">
        <f>Opportunities!E242</f>
        <v>Duct Sealing</v>
      </c>
      <c r="C242" t="str">
        <f>Opportunities!D242</f>
        <v>Residential &amp; Commercial</v>
      </c>
      <c r="D242" t="str">
        <f>Opportunities!K242</f>
        <v>TRL 9: Ready for Commercialization</v>
      </c>
      <c r="E242" t="str">
        <f>Opportunities!L242</f>
        <v>ARL 9: High Readiness</v>
      </c>
    </row>
    <row r="243" spans="1:5" x14ac:dyDescent="0.2">
      <c r="A243" t="str">
        <f>Opportunities!A243</f>
        <v>Whole Building</v>
      </c>
      <c r="B243" t="str">
        <f>Opportunities!E243</f>
        <v>Hydronic Heating</v>
      </c>
      <c r="C243" t="str">
        <f>Opportunities!D243</f>
        <v>Residential</v>
      </c>
      <c r="D243">
        <f>Opportunities!K243</f>
        <v>0</v>
      </c>
      <c r="E243" t="str">
        <f>Opportunities!L243</f>
        <v>ARL 1: Low Readiness</v>
      </c>
    </row>
    <row r="244" spans="1:5" x14ac:dyDescent="0.2">
      <c r="A244" t="str">
        <f>Opportunities!A244</f>
        <v>Whole Building</v>
      </c>
      <c r="B244" t="str">
        <f>Opportunities!E244</f>
        <v>Envelope Air sealing</v>
      </c>
      <c r="C244" t="str">
        <f>Opportunities!D244</f>
        <v>Residential &amp; Commercial</v>
      </c>
      <c r="D244" t="str">
        <f>Opportunities!K244</f>
        <v>TRL 9: Ready for Commercialization</v>
      </c>
      <c r="E244" t="str">
        <f>Opportunities!L244</f>
        <v>ARL 1: Low Readiness</v>
      </c>
    </row>
    <row r="245" spans="1:5" x14ac:dyDescent="0.2">
      <c r="A245" t="str">
        <f>Opportunities!A245</f>
        <v>Whole Building</v>
      </c>
      <c r="B245" t="str">
        <f>Opportunities!E245</f>
        <v xml:space="preserve">High Efficiency Fenestration
</v>
      </c>
      <c r="C245" t="str">
        <f>Opportunities!D245</f>
        <v>Residential &amp; Commercial</v>
      </c>
      <c r="D245" t="str">
        <f>Opportunities!K245</f>
        <v>TRL 9: Ready for Commercialization</v>
      </c>
      <c r="E245" t="str">
        <f>Opportunities!L245</f>
        <v>ARL 1: Low Readiness</v>
      </c>
    </row>
    <row r="246" spans="1:5" x14ac:dyDescent="0.2">
      <c r="A246" t="str">
        <f>Opportunities!A246</f>
        <v>Whole Building</v>
      </c>
      <c r="B246" t="str">
        <f>Opportunities!E246</f>
        <v>Insulating Paint</v>
      </c>
      <c r="C246" t="str">
        <f>Opportunities!D246</f>
        <v>Residential &amp; Commercial</v>
      </c>
      <c r="D246" t="str">
        <f>Opportunities!K246</f>
        <v>TRL 9: Ready for Commercialization</v>
      </c>
      <c r="E246" t="str">
        <f>Opportunities!L246</f>
        <v>ARL 1: Low Readiness</v>
      </c>
    </row>
    <row r="247" spans="1:5" x14ac:dyDescent="0.2">
      <c r="A247" t="str">
        <f>Opportunities!A247</f>
        <v>Whole Building</v>
      </c>
      <c r="B247" t="str">
        <f>Opportunities!E247</f>
        <v>Improved Insulation for Walls and Roofs</v>
      </c>
      <c r="C247" t="str">
        <f>Opportunities!D247</f>
        <v>Residential &amp; Commercial</v>
      </c>
      <c r="D247" t="str">
        <f>Opportunities!K247</f>
        <v>TRL 4: Viability Lab Testing</v>
      </c>
      <c r="E247" t="str">
        <f>Opportunities!L247</f>
        <v>ARL 9: High Readiness</v>
      </c>
    </row>
    <row r="248" spans="1:5" x14ac:dyDescent="0.2">
      <c r="A248" t="str">
        <f>Opportunities!A248</f>
        <v>Whole Building</v>
      </c>
      <c r="B248" t="str">
        <f>Opportunities!E248</f>
        <v>Whole Building Greywater Recycling with Heat Recovery</v>
      </c>
      <c r="C248" t="str">
        <f>Opportunities!D248</f>
        <v>Residential &amp; Commercial</v>
      </c>
      <c r="D248" t="str">
        <f>Opportunities!K248</f>
        <v>TRL 9: Ready for Commercialization</v>
      </c>
      <c r="E248" t="str">
        <f>Opportunities!L248</f>
        <v>ARL 1: Low Readiness</v>
      </c>
    </row>
    <row r="249" spans="1:5" x14ac:dyDescent="0.2">
      <c r="A249" t="str">
        <f>Opportunities!A249</f>
        <v>Whole Building</v>
      </c>
      <c r="B249" t="str">
        <f>Opportunities!E249</f>
        <v>Whole Building Waste Water Heat Recovery</v>
      </c>
      <c r="C249" t="str">
        <f>Opportunities!D249</f>
        <v>Residential &amp; Commercial</v>
      </c>
      <c r="D249" t="str">
        <f>Opportunities!K249</f>
        <v>TRL 9: Ready for Commercialization</v>
      </c>
      <c r="E249">
        <f>Opportunities!L249</f>
        <v>0</v>
      </c>
    </row>
    <row r="250" spans="1:5" x14ac:dyDescent="0.2">
      <c r="A250" t="str">
        <f>Opportunities!A250</f>
        <v>Whole Building</v>
      </c>
      <c r="B250" t="str">
        <f>Opportunities!E250</f>
        <v>Phase Change Material (PCM) Insulation</v>
      </c>
      <c r="C250" t="str">
        <f>Opportunities!D250</f>
        <v>Residential</v>
      </c>
      <c r="D250" t="str">
        <f>Opportunities!K250</f>
        <v>TRL 6: Prototype Environment Testing</v>
      </c>
      <c r="E250" t="str">
        <f>Opportunities!L250</f>
        <v>ARL 9: High Readiness</v>
      </c>
    </row>
    <row r="251" spans="1:5" x14ac:dyDescent="0.2">
      <c r="A251" t="str">
        <f>Opportunities!A251</f>
        <v>Whole Building</v>
      </c>
      <c r="B251" t="str">
        <f>Opportunities!E251</f>
        <v>Advanced Heat Recovery Systems (Large Commercial/Industrial Boilers)</v>
      </c>
      <c r="C251" t="str">
        <f>Opportunities!D251</f>
        <v>Commercial &amp; Industrial</v>
      </c>
      <c r="D251" t="str">
        <f>Opportunities!K251</f>
        <v>TRL 9: Ready for Commercialization</v>
      </c>
      <c r="E251" t="str">
        <f>Opportunities!L251</f>
        <v>ARL 3: Low Readiness</v>
      </c>
    </row>
    <row r="252" spans="1:5" x14ac:dyDescent="0.2">
      <c r="A252" t="str">
        <f>Opportunities!A252</f>
        <v>Whole Building</v>
      </c>
      <c r="B252" t="str">
        <f>Opportunities!E252</f>
        <v>Dual Fuel Modeling</v>
      </c>
      <c r="C252" t="str">
        <f>Opportunities!D252</f>
        <v>Commercial</v>
      </c>
      <c r="D252">
        <f>Opportunities!K252</f>
        <v>0</v>
      </c>
      <c r="E252">
        <f>Opportunities!L252</f>
        <v>0</v>
      </c>
    </row>
    <row r="253" spans="1:5" x14ac:dyDescent="0.2">
      <c r="A253" t="str">
        <f>Opportunities!A253</f>
        <v>Whole Building</v>
      </c>
      <c r="B253" t="str">
        <f>Opportunities!E253</f>
        <v>Wall/Attic Sealing</v>
      </c>
      <c r="C253" t="str">
        <f>Opportunities!D253</f>
        <v>Residential &amp; Commercial</v>
      </c>
      <c r="D253">
        <f>Opportunities!K253</f>
        <v>0</v>
      </c>
      <c r="E253">
        <f>Opportunities!L253</f>
        <v>0</v>
      </c>
    </row>
  </sheetData>
  <autoFilter ref="A1:E154" xr:uid="{A2C802A7-10B5-41E3-B091-748215F470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9454-EAFE-457E-8E27-26715D56C562}">
  <dimension ref="A2:B10"/>
  <sheetViews>
    <sheetView zoomScale="130" zoomScaleNormal="130" workbookViewId="0">
      <selection activeCell="B2" sqref="B2"/>
    </sheetView>
  </sheetViews>
  <sheetFormatPr defaultRowHeight="12.75" x14ac:dyDescent="0.2"/>
  <cols>
    <col min="1" max="1" width="24.33203125" bestFit="1" customWidth="1"/>
    <col min="2" max="2" width="32.6640625" bestFit="1" customWidth="1"/>
    <col min="3" max="3" width="28.33203125" bestFit="1" customWidth="1"/>
  </cols>
  <sheetData>
    <row r="2" spans="1:2" x14ac:dyDescent="0.2">
      <c r="A2" s="7" t="s">
        <v>5</v>
      </c>
      <c r="B2" s="8" t="s">
        <v>6</v>
      </c>
    </row>
    <row r="3" spans="1:2" x14ac:dyDescent="0.2">
      <c r="A3" t="s">
        <v>12</v>
      </c>
      <c r="B3" s="142">
        <v>13</v>
      </c>
    </row>
    <row r="4" spans="1:2" x14ac:dyDescent="0.2">
      <c r="A4" t="s">
        <v>14</v>
      </c>
      <c r="B4" s="142">
        <v>31</v>
      </c>
    </row>
    <row r="5" spans="1:2" x14ac:dyDescent="0.2">
      <c r="A5" t="s">
        <v>7</v>
      </c>
      <c r="B5" s="142">
        <v>54</v>
      </c>
    </row>
    <row r="6" spans="1:2" x14ac:dyDescent="0.2">
      <c r="A6" t="s">
        <v>11</v>
      </c>
      <c r="B6" s="142">
        <v>29</v>
      </c>
    </row>
    <row r="7" spans="1:2" x14ac:dyDescent="0.2">
      <c r="A7" t="s">
        <v>8</v>
      </c>
      <c r="B7" s="142">
        <v>48</v>
      </c>
    </row>
    <row r="8" spans="1:2" x14ac:dyDescent="0.2">
      <c r="A8" t="s">
        <v>13</v>
      </c>
      <c r="B8" s="142">
        <v>50</v>
      </c>
    </row>
    <row r="9" spans="1:2" x14ac:dyDescent="0.2">
      <c r="A9" t="s">
        <v>10</v>
      </c>
      <c r="B9" s="142">
        <v>27</v>
      </c>
    </row>
    <row r="10" spans="1:2" x14ac:dyDescent="0.2">
      <c r="A10" t="s">
        <v>15</v>
      </c>
      <c r="B10" s="142">
        <v>252</v>
      </c>
    </row>
  </sheetData>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DADB-0888-404D-AFE7-EC1CEFCEFF73}">
  <dimension ref="A2:B13"/>
  <sheetViews>
    <sheetView zoomScale="145" zoomScaleNormal="145" workbookViewId="0">
      <selection activeCell="A23" sqref="A23"/>
    </sheetView>
  </sheetViews>
  <sheetFormatPr defaultRowHeight="12.75" x14ac:dyDescent="0.2"/>
  <cols>
    <col min="1" max="1" width="36" bestFit="1" customWidth="1"/>
    <col min="2" max="2" width="19" bestFit="1" customWidth="1"/>
    <col min="3" max="3" width="16.33203125" bestFit="1" customWidth="1"/>
  </cols>
  <sheetData>
    <row r="2" spans="1:2" x14ac:dyDescent="0.2">
      <c r="A2" s="7" t="s">
        <v>5</v>
      </c>
      <c r="B2" s="8" t="s">
        <v>16</v>
      </c>
    </row>
    <row r="3" spans="1:2" x14ac:dyDescent="0.2">
      <c r="A3" t="s">
        <v>17</v>
      </c>
      <c r="B3" s="142">
        <v>17</v>
      </c>
    </row>
    <row r="4" spans="1:2" x14ac:dyDescent="0.2">
      <c r="A4" t="s">
        <v>24</v>
      </c>
      <c r="B4" s="142">
        <v>1</v>
      </c>
    </row>
    <row r="5" spans="1:2" x14ac:dyDescent="0.2">
      <c r="A5" t="s">
        <v>18</v>
      </c>
      <c r="B5" s="142">
        <v>75</v>
      </c>
    </row>
    <row r="6" spans="1:2" x14ac:dyDescent="0.2">
      <c r="A6" t="s">
        <v>19</v>
      </c>
      <c r="B6" s="142">
        <v>16</v>
      </c>
    </row>
    <row r="7" spans="1:2" x14ac:dyDescent="0.2">
      <c r="A7" t="s">
        <v>20</v>
      </c>
      <c r="B7" s="142">
        <v>15</v>
      </c>
    </row>
    <row r="8" spans="1:2" x14ac:dyDescent="0.2">
      <c r="A8" t="s">
        <v>21</v>
      </c>
      <c r="B8" s="142">
        <v>32</v>
      </c>
    </row>
    <row r="9" spans="1:2" x14ac:dyDescent="0.2">
      <c r="A9" t="s">
        <v>22</v>
      </c>
      <c r="B9" s="142">
        <v>37</v>
      </c>
    </row>
    <row r="10" spans="1:2" x14ac:dyDescent="0.2">
      <c r="A10" t="s">
        <v>23</v>
      </c>
      <c r="B10" s="142">
        <v>56</v>
      </c>
    </row>
    <row r="11" spans="1:2" x14ac:dyDescent="0.2">
      <c r="A11" t="s">
        <v>25</v>
      </c>
      <c r="B11" s="142">
        <v>1</v>
      </c>
    </row>
    <row r="12" spans="1:2" x14ac:dyDescent="0.2">
      <c r="A12" t="s">
        <v>26</v>
      </c>
      <c r="B12" s="142">
        <v>2</v>
      </c>
    </row>
    <row r="13" spans="1:2" x14ac:dyDescent="0.2">
      <c r="A13" t="s">
        <v>15</v>
      </c>
      <c r="B13" s="142">
        <v>252</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BBC71-C9B7-42B3-806D-19B3ACBFDFF3}">
  <dimension ref="A2:B53"/>
  <sheetViews>
    <sheetView zoomScaleNormal="100" workbookViewId="0">
      <selection activeCell="B5" sqref="A5:B5"/>
    </sheetView>
  </sheetViews>
  <sheetFormatPr defaultRowHeight="12.75" x14ac:dyDescent="0.2"/>
  <cols>
    <col min="1" max="1" width="35.6640625" bestFit="1" customWidth="1"/>
    <col min="2" max="2" width="27.1640625" bestFit="1" customWidth="1"/>
    <col min="3" max="3" width="17.33203125" bestFit="1" customWidth="1"/>
  </cols>
  <sheetData>
    <row r="2" spans="1:2" x14ac:dyDescent="0.2">
      <c r="A2" s="7" t="s">
        <v>5</v>
      </c>
      <c r="B2" t="s">
        <v>27</v>
      </c>
    </row>
    <row r="3" spans="1:2" x14ac:dyDescent="0.2">
      <c r="A3" t="s">
        <v>28</v>
      </c>
      <c r="B3" s="142">
        <v>1</v>
      </c>
    </row>
    <row r="4" spans="1:2" x14ac:dyDescent="0.2">
      <c r="A4" t="s">
        <v>29</v>
      </c>
      <c r="B4" s="142">
        <v>9</v>
      </c>
    </row>
    <row r="5" spans="1:2" x14ac:dyDescent="0.2">
      <c r="A5" t="s">
        <v>30</v>
      </c>
      <c r="B5" s="142">
        <v>31</v>
      </c>
    </row>
    <row r="6" spans="1:2" x14ac:dyDescent="0.2">
      <c r="A6" t="s">
        <v>31</v>
      </c>
      <c r="B6" s="142">
        <v>2</v>
      </c>
    </row>
    <row r="7" spans="1:2" x14ac:dyDescent="0.2">
      <c r="A7" t="s">
        <v>32</v>
      </c>
      <c r="B7" s="142">
        <v>3</v>
      </c>
    </row>
    <row r="8" spans="1:2" x14ac:dyDescent="0.2">
      <c r="A8" t="s">
        <v>33</v>
      </c>
      <c r="B8" s="142">
        <v>1</v>
      </c>
    </row>
    <row r="9" spans="1:2" x14ac:dyDescent="0.2">
      <c r="A9" t="s">
        <v>34</v>
      </c>
      <c r="B9" s="142">
        <v>13</v>
      </c>
    </row>
    <row r="10" spans="1:2" x14ac:dyDescent="0.2">
      <c r="A10" t="s">
        <v>35</v>
      </c>
      <c r="B10" s="142">
        <v>6</v>
      </c>
    </row>
    <row r="11" spans="1:2" x14ac:dyDescent="0.2">
      <c r="A11" t="s">
        <v>36</v>
      </c>
      <c r="B11" s="142">
        <v>10</v>
      </c>
    </row>
    <row r="12" spans="1:2" x14ac:dyDescent="0.2">
      <c r="A12" t="s">
        <v>37</v>
      </c>
      <c r="B12" s="142">
        <v>14</v>
      </c>
    </row>
    <row r="13" spans="1:2" x14ac:dyDescent="0.2">
      <c r="A13" t="s">
        <v>38</v>
      </c>
      <c r="B13" s="142">
        <v>1</v>
      </c>
    </row>
    <row r="14" spans="1:2" x14ac:dyDescent="0.2">
      <c r="A14" t="s">
        <v>39</v>
      </c>
      <c r="B14" s="142">
        <v>2</v>
      </c>
    </row>
    <row r="15" spans="1:2" x14ac:dyDescent="0.2">
      <c r="A15" t="s">
        <v>40</v>
      </c>
      <c r="B15" s="142">
        <v>18</v>
      </c>
    </row>
    <row r="16" spans="1:2" x14ac:dyDescent="0.2">
      <c r="A16" t="s">
        <v>41</v>
      </c>
      <c r="B16" s="142">
        <v>3</v>
      </c>
    </row>
    <row r="17" spans="1:2" x14ac:dyDescent="0.2">
      <c r="A17" t="s">
        <v>42</v>
      </c>
      <c r="B17" s="142">
        <v>10</v>
      </c>
    </row>
    <row r="18" spans="1:2" x14ac:dyDescent="0.2">
      <c r="A18" t="s">
        <v>43</v>
      </c>
      <c r="B18" s="142">
        <v>3</v>
      </c>
    </row>
    <row r="19" spans="1:2" x14ac:dyDescent="0.2">
      <c r="A19" t="s">
        <v>44</v>
      </c>
      <c r="B19" s="142">
        <v>4</v>
      </c>
    </row>
    <row r="20" spans="1:2" x14ac:dyDescent="0.2">
      <c r="A20" t="s">
        <v>45</v>
      </c>
      <c r="B20" s="142">
        <v>2</v>
      </c>
    </row>
    <row r="21" spans="1:2" x14ac:dyDescent="0.2">
      <c r="A21" t="s">
        <v>46</v>
      </c>
      <c r="B21" s="142">
        <v>5</v>
      </c>
    </row>
    <row r="22" spans="1:2" x14ac:dyDescent="0.2">
      <c r="A22" t="s">
        <v>47</v>
      </c>
      <c r="B22" s="142">
        <v>1</v>
      </c>
    </row>
    <row r="23" spans="1:2" x14ac:dyDescent="0.2">
      <c r="A23" t="s">
        <v>48</v>
      </c>
      <c r="B23" s="142">
        <v>2</v>
      </c>
    </row>
    <row r="24" spans="1:2" x14ac:dyDescent="0.2">
      <c r="A24" t="s">
        <v>49</v>
      </c>
      <c r="B24" s="142">
        <v>3</v>
      </c>
    </row>
    <row r="25" spans="1:2" x14ac:dyDescent="0.2">
      <c r="A25" t="s">
        <v>50</v>
      </c>
      <c r="B25" s="142">
        <v>1</v>
      </c>
    </row>
    <row r="26" spans="1:2" x14ac:dyDescent="0.2">
      <c r="A26" t="s">
        <v>51</v>
      </c>
      <c r="B26" s="142">
        <v>5</v>
      </c>
    </row>
    <row r="27" spans="1:2" x14ac:dyDescent="0.2">
      <c r="A27" t="s">
        <v>52</v>
      </c>
      <c r="B27" s="142">
        <v>6</v>
      </c>
    </row>
    <row r="28" spans="1:2" x14ac:dyDescent="0.2">
      <c r="A28" t="s">
        <v>53</v>
      </c>
      <c r="B28" s="142">
        <v>7</v>
      </c>
    </row>
    <row r="29" spans="1:2" x14ac:dyDescent="0.2">
      <c r="A29" t="s">
        <v>54</v>
      </c>
      <c r="B29" s="142">
        <v>1</v>
      </c>
    </row>
    <row r="30" spans="1:2" x14ac:dyDescent="0.2">
      <c r="A30" t="s">
        <v>55</v>
      </c>
      <c r="B30" s="142">
        <v>3</v>
      </c>
    </row>
    <row r="31" spans="1:2" x14ac:dyDescent="0.2">
      <c r="A31" t="s">
        <v>56</v>
      </c>
      <c r="B31" s="142">
        <v>2</v>
      </c>
    </row>
    <row r="32" spans="1:2" x14ac:dyDescent="0.2">
      <c r="A32" t="s">
        <v>57</v>
      </c>
      <c r="B32" s="142">
        <v>1</v>
      </c>
    </row>
    <row r="33" spans="1:2" x14ac:dyDescent="0.2">
      <c r="A33" t="s">
        <v>58</v>
      </c>
      <c r="B33" s="142">
        <v>7</v>
      </c>
    </row>
    <row r="34" spans="1:2" x14ac:dyDescent="0.2">
      <c r="A34" t="s">
        <v>59</v>
      </c>
      <c r="B34" s="142">
        <v>3</v>
      </c>
    </row>
    <row r="35" spans="1:2" x14ac:dyDescent="0.2">
      <c r="A35" t="s">
        <v>60</v>
      </c>
      <c r="B35" s="142">
        <v>4</v>
      </c>
    </row>
    <row r="36" spans="1:2" x14ac:dyDescent="0.2">
      <c r="A36" t="s">
        <v>61</v>
      </c>
      <c r="B36" s="142">
        <v>2</v>
      </c>
    </row>
    <row r="37" spans="1:2" x14ac:dyDescent="0.2">
      <c r="A37" t="s">
        <v>62</v>
      </c>
      <c r="B37" s="142">
        <v>4</v>
      </c>
    </row>
    <row r="38" spans="1:2" x14ac:dyDescent="0.2">
      <c r="A38" t="s">
        <v>63</v>
      </c>
      <c r="B38" s="142">
        <v>1</v>
      </c>
    </row>
    <row r="39" spans="1:2" x14ac:dyDescent="0.2">
      <c r="A39" t="s">
        <v>64</v>
      </c>
      <c r="B39" s="142">
        <v>14</v>
      </c>
    </row>
    <row r="40" spans="1:2" x14ac:dyDescent="0.2">
      <c r="A40" t="s">
        <v>65</v>
      </c>
      <c r="B40" s="142">
        <v>2</v>
      </c>
    </row>
    <row r="41" spans="1:2" x14ac:dyDescent="0.2">
      <c r="A41" t="s">
        <v>66</v>
      </c>
      <c r="B41" s="142">
        <v>5</v>
      </c>
    </row>
    <row r="42" spans="1:2" x14ac:dyDescent="0.2">
      <c r="A42" t="s">
        <v>67</v>
      </c>
      <c r="B42" s="142">
        <v>2</v>
      </c>
    </row>
    <row r="43" spans="1:2" x14ac:dyDescent="0.2">
      <c r="A43" t="s">
        <v>68</v>
      </c>
      <c r="B43" s="142">
        <v>6</v>
      </c>
    </row>
    <row r="44" spans="1:2" x14ac:dyDescent="0.2">
      <c r="A44" t="s">
        <v>69</v>
      </c>
      <c r="B44" s="142">
        <v>5</v>
      </c>
    </row>
    <row r="45" spans="1:2" x14ac:dyDescent="0.2">
      <c r="A45" t="s">
        <v>70</v>
      </c>
      <c r="B45" s="142">
        <v>2</v>
      </c>
    </row>
    <row r="46" spans="1:2" x14ac:dyDescent="0.2">
      <c r="A46" t="s">
        <v>71</v>
      </c>
      <c r="B46" s="142">
        <v>1</v>
      </c>
    </row>
    <row r="47" spans="1:2" x14ac:dyDescent="0.2">
      <c r="A47" t="s">
        <v>72</v>
      </c>
      <c r="B47" s="142">
        <v>1</v>
      </c>
    </row>
    <row r="48" spans="1:2" x14ac:dyDescent="0.2">
      <c r="A48" t="s">
        <v>73</v>
      </c>
      <c r="B48" s="142">
        <v>4</v>
      </c>
    </row>
    <row r="49" spans="1:2" x14ac:dyDescent="0.2">
      <c r="A49" t="s">
        <v>74</v>
      </c>
      <c r="B49" s="142">
        <v>1</v>
      </c>
    </row>
    <row r="50" spans="1:2" x14ac:dyDescent="0.2">
      <c r="A50" t="s">
        <v>9</v>
      </c>
      <c r="B50" s="142">
        <v>3</v>
      </c>
    </row>
    <row r="51" spans="1:2" x14ac:dyDescent="0.2">
      <c r="A51" t="s">
        <v>75</v>
      </c>
      <c r="B51" s="142">
        <v>1</v>
      </c>
    </row>
    <row r="52" spans="1:2" x14ac:dyDescent="0.2">
      <c r="A52" t="s">
        <v>10</v>
      </c>
      <c r="B52" s="142">
        <v>13</v>
      </c>
    </row>
    <row r="53" spans="1:2" x14ac:dyDescent="0.2">
      <c r="A53" t="s">
        <v>15</v>
      </c>
      <c r="B53" s="142">
        <v>251</v>
      </c>
    </row>
  </sheetData>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9C08E-01AB-46F5-94C9-E42F3E1D8615}">
  <dimension ref="A2:B12"/>
  <sheetViews>
    <sheetView zoomScale="115" zoomScaleNormal="115" workbookViewId="0">
      <selection activeCell="A18" sqref="A18"/>
    </sheetView>
  </sheetViews>
  <sheetFormatPr defaultRowHeight="12.75" x14ac:dyDescent="0.2"/>
  <cols>
    <col min="1" max="1" width="36.5" bestFit="1" customWidth="1"/>
    <col min="2" max="2" width="45" bestFit="1" customWidth="1"/>
    <col min="3" max="3" width="24.83203125" bestFit="1" customWidth="1"/>
  </cols>
  <sheetData>
    <row r="2" spans="1:2" x14ac:dyDescent="0.2">
      <c r="A2" s="7" t="s">
        <v>5</v>
      </c>
      <c r="B2" t="s">
        <v>76</v>
      </c>
    </row>
    <row r="3" spans="1:2" x14ac:dyDescent="0.2">
      <c r="A3" t="s">
        <v>77</v>
      </c>
      <c r="B3" s="142">
        <v>2</v>
      </c>
    </row>
    <row r="4" spans="1:2" x14ac:dyDescent="0.2">
      <c r="A4" t="s">
        <v>78</v>
      </c>
      <c r="B4" s="142">
        <v>9</v>
      </c>
    </row>
    <row r="5" spans="1:2" x14ac:dyDescent="0.2">
      <c r="A5" t="s">
        <v>79</v>
      </c>
      <c r="B5" s="142">
        <v>12</v>
      </c>
    </row>
    <row r="6" spans="1:2" x14ac:dyDescent="0.2">
      <c r="A6" t="s">
        <v>80</v>
      </c>
      <c r="B6" s="142">
        <v>11</v>
      </c>
    </row>
    <row r="7" spans="1:2" x14ac:dyDescent="0.2">
      <c r="A7" t="s">
        <v>81</v>
      </c>
      <c r="B7" s="142">
        <v>9</v>
      </c>
    </row>
    <row r="8" spans="1:2" x14ac:dyDescent="0.2">
      <c r="A8" t="s">
        <v>82</v>
      </c>
      <c r="B8" s="142">
        <v>14</v>
      </c>
    </row>
    <row r="9" spans="1:2" x14ac:dyDescent="0.2">
      <c r="A9" t="s">
        <v>83</v>
      </c>
      <c r="B9" s="142">
        <v>14</v>
      </c>
    </row>
    <row r="10" spans="1:2" x14ac:dyDescent="0.2">
      <c r="A10" t="s">
        <v>84</v>
      </c>
      <c r="B10" s="142">
        <v>130</v>
      </c>
    </row>
    <row r="11" spans="1:2" x14ac:dyDescent="0.2">
      <c r="A11" t="s">
        <v>85</v>
      </c>
      <c r="B11" s="142"/>
    </row>
    <row r="12" spans="1:2" x14ac:dyDescent="0.2">
      <c r="A12" t="s">
        <v>15</v>
      </c>
      <c r="B12" s="142">
        <v>201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2B31-A204-4899-BC7B-B7666FE36083}">
  <dimension ref="A2:B28"/>
  <sheetViews>
    <sheetView zoomScaleNormal="100" workbookViewId="0">
      <selection activeCell="K38" sqref="K38"/>
    </sheetView>
  </sheetViews>
  <sheetFormatPr defaultRowHeight="12.75" x14ac:dyDescent="0.2"/>
  <cols>
    <col min="1" max="1" width="29.83203125" customWidth="1"/>
    <col min="2" max="2" width="35.1640625" customWidth="1"/>
    <col min="3" max="3" width="24.83203125" bestFit="1" customWidth="1"/>
  </cols>
  <sheetData>
    <row r="2" spans="1:2" x14ac:dyDescent="0.2">
      <c r="A2" s="7" t="s">
        <v>5</v>
      </c>
      <c r="B2" t="s">
        <v>86</v>
      </c>
    </row>
    <row r="3" spans="1:2" x14ac:dyDescent="0.2">
      <c r="A3" t="s">
        <v>85</v>
      </c>
      <c r="B3" s="142"/>
    </row>
    <row r="4" spans="1:2" x14ac:dyDescent="0.2">
      <c r="A4" t="s">
        <v>2100</v>
      </c>
      <c r="B4" s="142">
        <v>86</v>
      </c>
    </row>
    <row r="5" spans="1:2" x14ac:dyDescent="0.2">
      <c r="A5" t="s">
        <v>2108</v>
      </c>
      <c r="B5" s="142">
        <v>62</v>
      </c>
    </row>
    <row r="6" spans="1:2" x14ac:dyDescent="0.2">
      <c r="A6" t="s">
        <v>2102</v>
      </c>
      <c r="B6" s="142">
        <v>34</v>
      </c>
    </row>
    <row r="7" spans="1:2" x14ac:dyDescent="0.2">
      <c r="A7" t="s">
        <v>2104</v>
      </c>
      <c r="B7" s="142">
        <v>27</v>
      </c>
    </row>
    <row r="8" spans="1:2" x14ac:dyDescent="0.2">
      <c r="A8" t="s">
        <v>2105</v>
      </c>
      <c r="B8" s="142">
        <v>2</v>
      </c>
    </row>
    <row r="9" spans="1:2" x14ac:dyDescent="0.2">
      <c r="A9" t="s">
        <v>2107</v>
      </c>
      <c r="B9" s="142">
        <v>2</v>
      </c>
    </row>
    <row r="10" spans="1:2" x14ac:dyDescent="0.2">
      <c r="A10" t="s">
        <v>2106</v>
      </c>
      <c r="B10" s="142">
        <v>1</v>
      </c>
    </row>
    <row r="11" spans="1:2" x14ac:dyDescent="0.2">
      <c r="A11" t="s">
        <v>15</v>
      </c>
      <c r="B11" s="142">
        <v>214</v>
      </c>
    </row>
    <row r="28" spans="2:2" x14ac:dyDescent="0.2">
      <c r="B28" s="4"/>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9772E-A4D3-4388-A616-F27D442D759D}">
  <sheetPr>
    <tabColor rgb="FFFF0000"/>
  </sheetPr>
  <dimension ref="A1:Q253"/>
  <sheetViews>
    <sheetView zoomScale="90" zoomScaleNormal="90" zoomScaleSheetLayoutView="50" workbookViewId="0">
      <pane ySplit="1" topLeftCell="A2" activePane="bottomLeft" state="frozen"/>
      <selection pane="bottomLeft" activeCell="A226" sqref="A226"/>
    </sheetView>
  </sheetViews>
  <sheetFormatPr defaultColWidth="43.83203125" defaultRowHeight="12.75" customHeight="1" x14ac:dyDescent="0.2"/>
  <cols>
    <col min="1" max="1" width="31" style="43" customWidth="1"/>
    <col min="2" max="2" width="25.83203125" style="44" customWidth="1"/>
    <col min="3" max="3" width="29.33203125" style="44" customWidth="1"/>
    <col min="4" max="4" width="17.33203125" style="45" customWidth="1"/>
    <col min="5" max="5" width="34.83203125" style="45" customWidth="1"/>
    <col min="6" max="6" width="34.83203125" style="44" customWidth="1"/>
    <col min="7" max="7" width="74.5" style="29" customWidth="1"/>
    <col min="8" max="8" width="20.1640625" style="29" customWidth="1"/>
    <col min="9" max="9" width="63.6640625" style="29" customWidth="1"/>
    <col min="10" max="10" width="18.33203125" style="45" customWidth="1"/>
    <col min="11" max="11" width="30.83203125" style="29" customWidth="1"/>
    <col min="12" max="12" width="28.6640625" style="29" customWidth="1"/>
    <col min="13" max="13" width="97.1640625" style="29" customWidth="1"/>
    <col min="14" max="15" width="84.33203125" style="29" customWidth="1"/>
    <col min="16" max="16" width="52.6640625" style="45" customWidth="1"/>
    <col min="17" max="17" width="60.83203125" style="29" customWidth="1"/>
    <col min="18" max="75" width="16.1640625" customWidth="1"/>
    <col min="1317" max="16369" width="43.83203125" customWidth="1"/>
  </cols>
  <sheetData>
    <row r="1" spans="1:17" ht="45.6" customHeight="1" x14ac:dyDescent="0.2">
      <c r="A1" s="126" t="s">
        <v>92</v>
      </c>
      <c r="B1" s="127" t="s">
        <v>93</v>
      </c>
      <c r="C1" s="127" t="s">
        <v>94</v>
      </c>
      <c r="D1" s="127" t="s">
        <v>95</v>
      </c>
      <c r="E1" s="127" t="s">
        <v>1</v>
      </c>
      <c r="F1" s="127" t="s">
        <v>96</v>
      </c>
      <c r="G1" s="127" t="s">
        <v>97</v>
      </c>
      <c r="H1" s="127" t="s">
        <v>98</v>
      </c>
      <c r="I1" s="127" t="s">
        <v>99</v>
      </c>
      <c r="J1" s="128" t="s">
        <v>100</v>
      </c>
      <c r="K1" s="127" t="s">
        <v>101</v>
      </c>
      <c r="L1" s="127" t="s">
        <v>102</v>
      </c>
      <c r="M1" s="127" t="s">
        <v>103</v>
      </c>
      <c r="N1" s="127" t="s">
        <v>104</v>
      </c>
      <c r="O1" s="127" t="s">
        <v>105</v>
      </c>
      <c r="P1" s="127" t="s">
        <v>106</v>
      </c>
      <c r="Q1" s="127" t="s">
        <v>107</v>
      </c>
    </row>
    <row r="2" spans="1:17" ht="51" x14ac:dyDescent="0.2">
      <c r="A2" s="41" t="s">
        <v>12</v>
      </c>
      <c r="B2" s="41" t="s">
        <v>29</v>
      </c>
      <c r="C2" s="41" t="s">
        <v>108</v>
      </c>
      <c r="D2" s="41" t="s">
        <v>18</v>
      </c>
      <c r="E2" s="41" t="s">
        <v>109</v>
      </c>
      <c r="F2" s="41" t="s">
        <v>110</v>
      </c>
      <c r="G2" s="41" t="s">
        <v>111</v>
      </c>
      <c r="H2" s="41"/>
      <c r="I2" s="41" t="s">
        <v>112</v>
      </c>
      <c r="J2" s="131" t="s">
        <v>113</v>
      </c>
      <c r="K2" s="41" t="s">
        <v>78</v>
      </c>
      <c r="L2" s="41" t="s">
        <v>2100</v>
      </c>
      <c r="M2" s="41" t="s">
        <v>114</v>
      </c>
      <c r="N2" s="41" t="s">
        <v>115</v>
      </c>
      <c r="O2" s="41" t="s">
        <v>116</v>
      </c>
      <c r="P2" s="41" t="s">
        <v>117</v>
      </c>
      <c r="Q2" s="41"/>
    </row>
    <row r="3" spans="1:17" ht="114.75" x14ac:dyDescent="0.2">
      <c r="A3" s="41" t="s">
        <v>12</v>
      </c>
      <c r="B3" s="41" t="s">
        <v>30</v>
      </c>
      <c r="C3" s="42" t="s">
        <v>118</v>
      </c>
      <c r="D3" s="41" t="s">
        <v>22</v>
      </c>
      <c r="E3" s="41" t="s">
        <v>119</v>
      </c>
      <c r="F3" s="41" t="s">
        <v>120</v>
      </c>
      <c r="G3" s="41" t="s">
        <v>121</v>
      </c>
      <c r="H3" s="41" t="s">
        <v>122</v>
      </c>
      <c r="I3" s="41" t="s">
        <v>123</v>
      </c>
      <c r="J3" s="41" t="s">
        <v>113</v>
      </c>
      <c r="K3" s="41" t="s">
        <v>84</v>
      </c>
      <c r="L3" s="41" t="s">
        <v>2108</v>
      </c>
      <c r="M3" s="41" t="s">
        <v>124</v>
      </c>
      <c r="N3" s="41" t="s">
        <v>125</v>
      </c>
      <c r="O3" s="41" t="s">
        <v>126</v>
      </c>
      <c r="P3" s="41" t="s">
        <v>127</v>
      </c>
      <c r="Q3" s="41"/>
    </row>
    <row r="4" spans="1:17" ht="25.5" x14ac:dyDescent="0.2">
      <c r="A4" s="41" t="s">
        <v>12</v>
      </c>
      <c r="B4" s="41" t="s">
        <v>30</v>
      </c>
      <c r="C4" s="42" t="s">
        <v>118</v>
      </c>
      <c r="D4" s="41" t="s">
        <v>22</v>
      </c>
      <c r="E4" s="41" t="s">
        <v>128</v>
      </c>
      <c r="F4" s="41" t="s">
        <v>129</v>
      </c>
      <c r="G4" s="41" t="s">
        <v>130</v>
      </c>
      <c r="H4" s="41"/>
      <c r="I4" s="41" t="s">
        <v>131</v>
      </c>
      <c r="J4" s="41" t="s">
        <v>113</v>
      </c>
      <c r="K4" s="41" t="s">
        <v>84</v>
      </c>
      <c r="L4" s="41" t="s">
        <v>2108</v>
      </c>
      <c r="M4" s="41" t="s">
        <v>132</v>
      </c>
      <c r="N4" s="41" t="s">
        <v>133</v>
      </c>
      <c r="O4" s="41" t="s">
        <v>134</v>
      </c>
      <c r="P4" s="41" t="s">
        <v>117</v>
      </c>
      <c r="Q4" s="41"/>
    </row>
    <row r="5" spans="1:17" ht="76.5" x14ac:dyDescent="0.2">
      <c r="A5" s="41" t="s">
        <v>12</v>
      </c>
      <c r="B5" s="41" t="s">
        <v>29</v>
      </c>
      <c r="C5" s="42" t="s">
        <v>135</v>
      </c>
      <c r="D5" s="41" t="s">
        <v>22</v>
      </c>
      <c r="E5" s="41" t="s">
        <v>135</v>
      </c>
      <c r="F5" s="41" t="s">
        <v>110</v>
      </c>
      <c r="G5" s="41" t="s">
        <v>136</v>
      </c>
      <c r="H5" s="41"/>
      <c r="I5" s="41" t="s">
        <v>137</v>
      </c>
      <c r="J5" s="41" t="s">
        <v>113</v>
      </c>
      <c r="K5" s="41" t="s">
        <v>80</v>
      </c>
      <c r="L5" s="41" t="s">
        <v>2108</v>
      </c>
      <c r="M5" s="41" t="s">
        <v>138</v>
      </c>
      <c r="N5" s="41" t="s">
        <v>139</v>
      </c>
      <c r="O5" s="41" t="s">
        <v>140</v>
      </c>
      <c r="P5" s="41" t="s">
        <v>127</v>
      </c>
      <c r="Q5" s="87" t="s">
        <v>141</v>
      </c>
    </row>
    <row r="6" spans="1:17" ht="25.5" x14ac:dyDescent="0.2">
      <c r="A6" s="41" t="s">
        <v>12</v>
      </c>
      <c r="B6" s="41" t="s">
        <v>29</v>
      </c>
      <c r="C6" s="42" t="s">
        <v>135</v>
      </c>
      <c r="D6" s="41" t="s">
        <v>22</v>
      </c>
      <c r="E6" s="41" t="s">
        <v>135</v>
      </c>
      <c r="F6" s="41" t="s">
        <v>129</v>
      </c>
      <c r="G6" s="41" t="s">
        <v>142</v>
      </c>
      <c r="H6" s="41" t="s">
        <v>143</v>
      </c>
      <c r="I6" s="41" t="s">
        <v>144</v>
      </c>
      <c r="J6" s="41" t="s">
        <v>113</v>
      </c>
      <c r="K6" s="41" t="s">
        <v>84</v>
      </c>
      <c r="L6" s="41" t="s">
        <v>2108</v>
      </c>
      <c r="M6" s="41" t="s">
        <v>132</v>
      </c>
      <c r="N6" s="41"/>
      <c r="O6" s="41" t="s">
        <v>145</v>
      </c>
      <c r="P6" s="41" t="s">
        <v>117</v>
      </c>
      <c r="Q6" s="41"/>
    </row>
    <row r="7" spans="1:17" ht="127.15" customHeight="1" x14ac:dyDescent="0.2">
      <c r="A7" s="41" t="s">
        <v>12</v>
      </c>
      <c r="B7" s="41" t="s">
        <v>29</v>
      </c>
      <c r="C7" s="42" t="s">
        <v>135</v>
      </c>
      <c r="D7" s="41" t="s">
        <v>23</v>
      </c>
      <c r="E7" s="41" t="s">
        <v>135</v>
      </c>
      <c r="F7" s="41" t="s">
        <v>110</v>
      </c>
      <c r="G7" s="41" t="s">
        <v>146</v>
      </c>
      <c r="H7" s="41"/>
      <c r="I7" s="41" t="s">
        <v>112</v>
      </c>
      <c r="J7" s="41" t="s">
        <v>147</v>
      </c>
      <c r="K7" s="41" t="s">
        <v>78</v>
      </c>
      <c r="L7" s="41" t="s">
        <v>2100</v>
      </c>
      <c r="M7" s="41" t="s">
        <v>148</v>
      </c>
      <c r="N7" s="41" t="s">
        <v>115</v>
      </c>
      <c r="O7" s="41" t="s">
        <v>149</v>
      </c>
      <c r="P7" s="41" t="s">
        <v>117</v>
      </c>
      <c r="Q7" s="41"/>
    </row>
    <row r="8" spans="1:17" ht="124.5" customHeight="1" x14ac:dyDescent="0.2">
      <c r="A8" s="41" t="s">
        <v>12</v>
      </c>
      <c r="B8" s="41" t="s">
        <v>29</v>
      </c>
      <c r="C8" s="41" t="s">
        <v>150</v>
      </c>
      <c r="D8" s="41" t="s">
        <v>23</v>
      </c>
      <c r="E8" s="41" t="s">
        <v>151</v>
      </c>
      <c r="F8" s="41"/>
      <c r="G8" s="41" t="s">
        <v>152</v>
      </c>
      <c r="H8" s="41"/>
      <c r="I8" s="41" t="s">
        <v>153</v>
      </c>
      <c r="J8" s="41" t="s">
        <v>147</v>
      </c>
      <c r="K8" s="41" t="s">
        <v>79</v>
      </c>
      <c r="L8" s="41" t="s">
        <v>2100</v>
      </c>
      <c r="M8" s="41" t="s">
        <v>154</v>
      </c>
      <c r="N8" s="41" t="s">
        <v>155</v>
      </c>
      <c r="O8" s="41" t="s">
        <v>156</v>
      </c>
      <c r="P8" s="41" t="s">
        <v>117</v>
      </c>
      <c r="Q8" s="41"/>
    </row>
    <row r="9" spans="1:17" s="62" customFormat="1" ht="102" x14ac:dyDescent="0.2">
      <c r="A9" s="129" t="s">
        <v>12</v>
      </c>
      <c r="B9" s="125" t="s">
        <v>29</v>
      </c>
      <c r="C9" s="125" t="s">
        <v>108</v>
      </c>
      <c r="D9" s="125" t="s">
        <v>18</v>
      </c>
      <c r="E9" s="125" t="s">
        <v>108</v>
      </c>
      <c r="F9" s="125" t="s">
        <v>110</v>
      </c>
      <c r="G9" s="125" t="s">
        <v>157</v>
      </c>
      <c r="H9" s="125"/>
      <c r="I9" s="125" t="s">
        <v>158</v>
      </c>
      <c r="J9" s="125" t="s">
        <v>113</v>
      </c>
      <c r="K9" s="125" t="s">
        <v>78</v>
      </c>
      <c r="L9" s="125" t="s">
        <v>2100</v>
      </c>
      <c r="M9" s="125" t="s">
        <v>148</v>
      </c>
      <c r="N9" s="125" t="s">
        <v>159</v>
      </c>
      <c r="O9" s="125" t="s">
        <v>160</v>
      </c>
      <c r="P9" s="125" t="s">
        <v>127</v>
      </c>
      <c r="Q9" s="130" t="s">
        <v>161</v>
      </c>
    </row>
    <row r="10" spans="1:17" ht="51" x14ac:dyDescent="0.2">
      <c r="A10" s="68" t="s">
        <v>12</v>
      </c>
      <c r="B10" s="70" t="s">
        <v>29</v>
      </c>
      <c r="C10" s="41" t="s">
        <v>108</v>
      </c>
      <c r="D10" s="70" t="s">
        <v>18</v>
      </c>
      <c r="E10" s="41" t="s">
        <v>162</v>
      </c>
      <c r="F10" s="41" t="s">
        <v>163</v>
      </c>
      <c r="G10" s="41" t="s">
        <v>164</v>
      </c>
      <c r="H10" s="41" t="s">
        <v>165</v>
      </c>
      <c r="I10" s="41" t="s">
        <v>166</v>
      </c>
      <c r="J10" s="41" t="s">
        <v>113</v>
      </c>
      <c r="K10" s="41" t="s">
        <v>84</v>
      </c>
      <c r="L10" s="41" t="s">
        <v>2108</v>
      </c>
      <c r="M10" s="41" t="s">
        <v>167</v>
      </c>
      <c r="N10" s="41"/>
      <c r="O10" s="41" t="s">
        <v>168</v>
      </c>
      <c r="P10" s="41" t="s">
        <v>169</v>
      </c>
      <c r="Q10" s="41" t="s">
        <v>170</v>
      </c>
    </row>
    <row r="11" spans="1:17" ht="63.75" x14ac:dyDescent="0.2">
      <c r="A11" s="68" t="s">
        <v>12</v>
      </c>
      <c r="B11" s="70" t="s">
        <v>29</v>
      </c>
      <c r="C11" s="41" t="s">
        <v>171</v>
      </c>
      <c r="D11" s="70" t="s">
        <v>18</v>
      </c>
      <c r="E11" s="41" t="s">
        <v>171</v>
      </c>
      <c r="F11" s="41" t="s">
        <v>129</v>
      </c>
      <c r="G11" s="41" t="s">
        <v>172</v>
      </c>
      <c r="H11" s="41" t="s">
        <v>173</v>
      </c>
      <c r="I11" s="41" t="s">
        <v>174</v>
      </c>
      <c r="J11" s="41" t="s">
        <v>113</v>
      </c>
      <c r="K11" s="41" t="s">
        <v>84</v>
      </c>
      <c r="L11" s="41" t="s">
        <v>2108</v>
      </c>
      <c r="M11" s="41" t="s">
        <v>175</v>
      </c>
      <c r="N11" s="41" t="s">
        <v>176</v>
      </c>
      <c r="O11" s="41" t="s">
        <v>177</v>
      </c>
      <c r="P11" s="41" t="s">
        <v>127</v>
      </c>
      <c r="Q11" s="87" t="s">
        <v>178</v>
      </c>
    </row>
    <row r="12" spans="1:17" ht="25.5" x14ac:dyDescent="0.2">
      <c r="A12" s="68" t="s">
        <v>12</v>
      </c>
      <c r="B12" s="70" t="s">
        <v>29</v>
      </c>
      <c r="C12" s="42" t="s">
        <v>179</v>
      </c>
      <c r="D12" s="70" t="s">
        <v>22</v>
      </c>
      <c r="E12" s="41" t="s">
        <v>179</v>
      </c>
      <c r="F12" s="41" t="s">
        <v>129</v>
      </c>
      <c r="G12" s="41" t="s">
        <v>180</v>
      </c>
      <c r="H12" s="41" t="s">
        <v>181</v>
      </c>
      <c r="I12" s="41" t="s">
        <v>182</v>
      </c>
      <c r="J12" s="41" t="s">
        <v>113</v>
      </c>
      <c r="K12" s="41" t="s">
        <v>84</v>
      </c>
      <c r="L12" s="41" t="s">
        <v>2108</v>
      </c>
      <c r="M12" s="41" t="s">
        <v>183</v>
      </c>
      <c r="N12" s="41"/>
      <c r="O12" s="41" t="s">
        <v>184</v>
      </c>
      <c r="P12" s="41" t="s">
        <v>127</v>
      </c>
      <c r="Q12" s="41"/>
    </row>
    <row r="13" spans="1:17" ht="191.25" x14ac:dyDescent="0.2">
      <c r="A13" s="68" t="s">
        <v>12</v>
      </c>
      <c r="B13" s="70" t="s">
        <v>31</v>
      </c>
      <c r="C13" s="41" t="s">
        <v>185</v>
      </c>
      <c r="D13" s="70" t="s">
        <v>18</v>
      </c>
      <c r="E13" s="41" t="s">
        <v>186</v>
      </c>
      <c r="F13" s="41" t="s">
        <v>110</v>
      </c>
      <c r="G13" s="41" t="s">
        <v>187</v>
      </c>
      <c r="H13" s="41"/>
      <c r="I13" s="41" t="s">
        <v>188</v>
      </c>
      <c r="J13" s="41" t="s">
        <v>113</v>
      </c>
      <c r="K13" s="41" t="s">
        <v>84</v>
      </c>
      <c r="L13" s="41" t="s">
        <v>2108</v>
      </c>
      <c r="M13" s="41" t="s">
        <v>189</v>
      </c>
      <c r="N13" s="41" t="s">
        <v>190</v>
      </c>
      <c r="O13" s="41" t="s">
        <v>191</v>
      </c>
      <c r="P13" s="41" t="s">
        <v>127</v>
      </c>
      <c r="Q13" s="87" t="s">
        <v>192</v>
      </c>
    </row>
    <row r="14" spans="1:17" ht="38.25" x14ac:dyDescent="0.2">
      <c r="A14" s="68" t="s">
        <v>12</v>
      </c>
      <c r="B14" s="70" t="s">
        <v>31</v>
      </c>
      <c r="C14" s="73" t="s">
        <v>193</v>
      </c>
      <c r="D14" s="70" t="s">
        <v>22</v>
      </c>
      <c r="E14" s="70" t="s">
        <v>193</v>
      </c>
      <c r="F14" s="70" t="s">
        <v>129</v>
      </c>
      <c r="G14" s="70" t="s">
        <v>194</v>
      </c>
      <c r="H14" s="70" t="s">
        <v>195</v>
      </c>
      <c r="I14" s="70" t="s">
        <v>196</v>
      </c>
      <c r="J14" s="70" t="s">
        <v>113</v>
      </c>
      <c r="K14" s="70" t="s">
        <v>84</v>
      </c>
      <c r="L14" s="70" t="s">
        <v>2108</v>
      </c>
      <c r="M14" s="41" t="s">
        <v>197</v>
      </c>
      <c r="N14" s="70" t="s">
        <v>198</v>
      </c>
      <c r="O14" s="41" t="s">
        <v>199</v>
      </c>
      <c r="P14" s="70" t="s">
        <v>127</v>
      </c>
      <c r="Q14" s="70"/>
    </row>
    <row r="15" spans="1:17" ht="255" x14ac:dyDescent="0.2">
      <c r="A15" s="39" t="s">
        <v>14</v>
      </c>
      <c r="B15" s="39" t="s">
        <v>30</v>
      </c>
      <c r="C15" s="40" t="s">
        <v>200</v>
      </c>
      <c r="D15" s="39" t="s">
        <v>18</v>
      </c>
      <c r="E15" s="39" t="s">
        <v>201</v>
      </c>
      <c r="F15" s="39" t="s">
        <v>129</v>
      </c>
      <c r="G15" s="39" t="s">
        <v>202</v>
      </c>
      <c r="H15" s="39" t="s">
        <v>203</v>
      </c>
      <c r="I15" s="39" t="s">
        <v>204</v>
      </c>
      <c r="J15" s="39" t="s">
        <v>205</v>
      </c>
      <c r="K15" s="39"/>
      <c r="L15" s="39"/>
      <c r="M15" s="39" t="s">
        <v>206</v>
      </c>
      <c r="N15" s="39" t="s">
        <v>207</v>
      </c>
      <c r="O15" s="39" t="s">
        <v>208</v>
      </c>
      <c r="P15" s="39" t="s">
        <v>127</v>
      </c>
      <c r="Q15" s="39"/>
    </row>
    <row r="16" spans="1:17" ht="76.5" x14ac:dyDescent="0.2">
      <c r="A16" s="39" t="s">
        <v>14</v>
      </c>
      <c r="B16" s="39" t="s">
        <v>30</v>
      </c>
      <c r="C16" s="40" t="s">
        <v>200</v>
      </c>
      <c r="D16" s="39" t="s">
        <v>18</v>
      </c>
      <c r="E16" s="39" t="s">
        <v>209</v>
      </c>
      <c r="F16" s="39" t="s">
        <v>163</v>
      </c>
      <c r="G16" s="39" t="s">
        <v>210</v>
      </c>
      <c r="H16" s="39" t="s">
        <v>211</v>
      </c>
      <c r="I16" s="39" t="s">
        <v>212</v>
      </c>
      <c r="J16" s="39" t="s">
        <v>147</v>
      </c>
      <c r="K16" s="39" t="s">
        <v>84</v>
      </c>
      <c r="L16" s="39" t="s">
        <v>2108</v>
      </c>
      <c r="M16" s="39" t="s">
        <v>213</v>
      </c>
      <c r="N16" s="39" t="s">
        <v>214</v>
      </c>
      <c r="O16" s="39" t="s">
        <v>215</v>
      </c>
      <c r="P16" s="39" t="s">
        <v>127</v>
      </c>
      <c r="Q16" s="88" t="s">
        <v>216</v>
      </c>
    </row>
    <row r="17" spans="1:17" ht="306" x14ac:dyDescent="0.2">
      <c r="A17" s="69" t="s">
        <v>14</v>
      </c>
      <c r="B17" s="71" t="s">
        <v>30</v>
      </c>
      <c r="C17" s="79" t="s">
        <v>200</v>
      </c>
      <c r="D17" s="71" t="s">
        <v>18</v>
      </c>
      <c r="E17" s="71" t="s">
        <v>217</v>
      </c>
      <c r="F17" s="71" t="s">
        <v>163</v>
      </c>
      <c r="G17" s="71" t="s">
        <v>218</v>
      </c>
      <c r="H17" s="71"/>
      <c r="I17" s="71" t="s">
        <v>219</v>
      </c>
      <c r="J17" s="71" t="s">
        <v>113</v>
      </c>
      <c r="K17" s="71" t="s">
        <v>84</v>
      </c>
      <c r="L17" s="71" t="s">
        <v>2102</v>
      </c>
      <c r="M17" s="39" t="s">
        <v>206</v>
      </c>
      <c r="N17" s="71" t="s">
        <v>220</v>
      </c>
      <c r="O17" s="39" t="s">
        <v>221</v>
      </c>
      <c r="P17" s="71" t="s">
        <v>127</v>
      </c>
      <c r="Q17" s="89" t="s">
        <v>222</v>
      </c>
    </row>
    <row r="18" spans="1:17" ht="165.75" x14ac:dyDescent="0.2">
      <c r="A18" s="55" t="s">
        <v>14</v>
      </c>
      <c r="B18" s="39" t="s">
        <v>30</v>
      </c>
      <c r="C18" s="40" t="s">
        <v>200</v>
      </c>
      <c r="D18" s="39" t="s">
        <v>18</v>
      </c>
      <c r="E18" s="39" t="s">
        <v>223</v>
      </c>
      <c r="F18" s="39" t="s">
        <v>163</v>
      </c>
      <c r="G18" s="39" t="s">
        <v>224</v>
      </c>
      <c r="H18" s="39" t="s">
        <v>225</v>
      </c>
      <c r="I18" s="39" t="s">
        <v>226</v>
      </c>
      <c r="J18" s="39" t="s">
        <v>147</v>
      </c>
      <c r="K18" s="39" t="s">
        <v>84</v>
      </c>
      <c r="L18" s="39" t="s">
        <v>2108</v>
      </c>
      <c r="M18" s="39" t="s">
        <v>227</v>
      </c>
      <c r="N18" s="39" t="s">
        <v>228</v>
      </c>
      <c r="O18" s="39" t="s">
        <v>229</v>
      </c>
      <c r="P18" s="39" t="s">
        <v>127</v>
      </c>
      <c r="Q18" s="88" t="s">
        <v>230</v>
      </c>
    </row>
    <row r="19" spans="1:17" ht="165.75" x14ac:dyDescent="0.2">
      <c r="A19" s="55" t="s">
        <v>14</v>
      </c>
      <c r="B19" s="39" t="s">
        <v>39</v>
      </c>
      <c r="C19" s="40" t="s">
        <v>200</v>
      </c>
      <c r="D19" s="39" t="s">
        <v>18</v>
      </c>
      <c r="E19" s="39" t="s">
        <v>231</v>
      </c>
      <c r="F19" s="39" t="s">
        <v>129</v>
      </c>
      <c r="G19" s="39" t="s">
        <v>232</v>
      </c>
      <c r="H19" s="39"/>
      <c r="I19" s="39" t="s">
        <v>233</v>
      </c>
      <c r="J19" s="39" t="s">
        <v>113</v>
      </c>
      <c r="K19" s="39" t="s">
        <v>84</v>
      </c>
      <c r="L19" s="39" t="s">
        <v>2100</v>
      </c>
      <c r="M19" s="39" t="s">
        <v>206</v>
      </c>
      <c r="N19" s="39" t="s">
        <v>234</v>
      </c>
      <c r="O19" s="39" t="s">
        <v>235</v>
      </c>
      <c r="P19" s="39" t="s">
        <v>127</v>
      </c>
      <c r="Q19" s="39"/>
    </row>
    <row r="20" spans="1:17" ht="140.25" x14ac:dyDescent="0.2">
      <c r="A20" s="55" t="s">
        <v>14</v>
      </c>
      <c r="B20" s="39" t="s">
        <v>30</v>
      </c>
      <c r="C20" s="40" t="s">
        <v>200</v>
      </c>
      <c r="D20" s="39" t="s">
        <v>18</v>
      </c>
      <c r="E20" s="39" t="s">
        <v>236</v>
      </c>
      <c r="F20" s="39" t="s">
        <v>120</v>
      </c>
      <c r="G20" s="39" t="s">
        <v>237</v>
      </c>
      <c r="H20" s="39" t="s">
        <v>238</v>
      </c>
      <c r="I20" s="39" t="s">
        <v>239</v>
      </c>
      <c r="J20" s="39" t="s">
        <v>113</v>
      </c>
      <c r="K20" s="39" t="s">
        <v>84</v>
      </c>
      <c r="L20" s="39" t="s">
        <v>2108</v>
      </c>
      <c r="M20" s="39" t="s">
        <v>240</v>
      </c>
      <c r="N20" s="39" t="s">
        <v>241</v>
      </c>
      <c r="O20" s="39" t="s">
        <v>242</v>
      </c>
      <c r="P20" s="39" t="s">
        <v>127</v>
      </c>
      <c r="Q20" s="88" t="s">
        <v>243</v>
      </c>
    </row>
    <row r="21" spans="1:17" ht="76.5" x14ac:dyDescent="0.2">
      <c r="A21" s="55" t="s">
        <v>14</v>
      </c>
      <c r="B21" s="39" t="s">
        <v>30</v>
      </c>
      <c r="C21" s="40" t="s">
        <v>200</v>
      </c>
      <c r="D21" s="39" t="s">
        <v>18</v>
      </c>
      <c r="E21" s="39" t="s">
        <v>244</v>
      </c>
      <c r="F21" s="39" t="s">
        <v>120</v>
      </c>
      <c r="G21" s="39" t="s">
        <v>245</v>
      </c>
      <c r="H21" s="39" t="s">
        <v>246</v>
      </c>
      <c r="I21" s="39" t="s">
        <v>247</v>
      </c>
      <c r="J21" s="39" t="s">
        <v>113</v>
      </c>
      <c r="K21" s="39" t="s">
        <v>84</v>
      </c>
      <c r="L21" s="39" t="s">
        <v>2108</v>
      </c>
      <c r="M21" s="39" t="s">
        <v>206</v>
      </c>
      <c r="N21" s="39" t="s">
        <v>241</v>
      </c>
      <c r="O21" s="39" t="s">
        <v>248</v>
      </c>
      <c r="P21" s="39" t="s">
        <v>127</v>
      </c>
      <c r="Q21" s="39"/>
    </row>
    <row r="22" spans="1:17" ht="76.5" x14ac:dyDescent="0.2">
      <c r="A22" s="55" t="s">
        <v>14</v>
      </c>
      <c r="B22" s="39" t="s">
        <v>30</v>
      </c>
      <c r="C22" s="40" t="s">
        <v>200</v>
      </c>
      <c r="D22" s="39" t="s">
        <v>18</v>
      </c>
      <c r="E22" s="39" t="s">
        <v>249</v>
      </c>
      <c r="F22" s="39" t="s">
        <v>129</v>
      </c>
      <c r="G22" s="39" t="s">
        <v>250</v>
      </c>
      <c r="H22" s="39" t="s">
        <v>251</v>
      </c>
      <c r="I22" s="39" t="s">
        <v>252</v>
      </c>
      <c r="J22" s="39" t="s">
        <v>113</v>
      </c>
      <c r="K22" s="39" t="s">
        <v>84</v>
      </c>
      <c r="L22" s="39" t="s">
        <v>2108</v>
      </c>
      <c r="M22" s="39" t="s">
        <v>240</v>
      </c>
      <c r="N22" s="39" t="s">
        <v>241</v>
      </c>
      <c r="O22" s="39" t="s">
        <v>248</v>
      </c>
      <c r="P22" s="39" t="s">
        <v>127</v>
      </c>
      <c r="Q22" s="39"/>
    </row>
    <row r="23" spans="1:17" ht="409.5" x14ac:dyDescent="0.2">
      <c r="A23" s="55" t="s">
        <v>14</v>
      </c>
      <c r="B23" s="39" t="s">
        <v>30</v>
      </c>
      <c r="C23" s="40" t="s">
        <v>200</v>
      </c>
      <c r="D23" s="39" t="s">
        <v>18</v>
      </c>
      <c r="E23" s="39" t="s">
        <v>253</v>
      </c>
      <c r="F23" s="39" t="s">
        <v>129</v>
      </c>
      <c r="G23" s="90" t="s">
        <v>254</v>
      </c>
      <c r="H23" s="90"/>
      <c r="I23" s="39" t="s">
        <v>255</v>
      </c>
      <c r="J23" s="39" t="s">
        <v>113</v>
      </c>
      <c r="K23" s="39" t="s">
        <v>84</v>
      </c>
      <c r="L23" s="39" t="s">
        <v>2100</v>
      </c>
      <c r="M23" s="39" t="s">
        <v>256</v>
      </c>
      <c r="N23" s="90" t="s">
        <v>257</v>
      </c>
      <c r="O23" s="39" t="s">
        <v>258</v>
      </c>
      <c r="P23" s="39" t="s">
        <v>169</v>
      </c>
      <c r="Q23" s="88" t="s">
        <v>259</v>
      </c>
    </row>
    <row r="24" spans="1:17" ht="216.75" x14ac:dyDescent="0.2">
      <c r="A24" s="55" t="s">
        <v>14</v>
      </c>
      <c r="B24" s="39" t="s">
        <v>30</v>
      </c>
      <c r="C24" s="40" t="s">
        <v>200</v>
      </c>
      <c r="D24" s="39" t="s">
        <v>18</v>
      </c>
      <c r="E24" s="39" t="s">
        <v>260</v>
      </c>
      <c r="F24" s="39" t="s">
        <v>129</v>
      </c>
      <c r="G24" s="90" t="s">
        <v>261</v>
      </c>
      <c r="H24" s="90"/>
      <c r="I24" s="39" t="s">
        <v>262</v>
      </c>
      <c r="J24" s="81" t="s">
        <v>113</v>
      </c>
      <c r="K24" s="39" t="s">
        <v>84</v>
      </c>
      <c r="L24" s="39" t="s">
        <v>2100</v>
      </c>
      <c r="M24" s="39" t="s">
        <v>263</v>
      </c>
      <c r="N24" s="90" t="s">
        <v>264</v>
      </c>
      <c r="O24" s="39" t="s">
        <v>265</v>
      </c>
      <c r="P24" s="39" t="s">
        <v>117</v>
      </c>
      <c r="Q24" s="88" t="s">
        <v>266</v>
      </c>
    </row>
    <row r="25" spans="1:17" ht="89.25" x14ac:dyDescent="0.2">
      <c r="A25" s="55" t="s">
        <v>14</v>
      </c>
      <c r="B25" s="39" t="s">
        <v>30</v>
      </c>
      <c r="C25" s="40" t="s">
        <v>200</v>
      </c>
      <c r="D25" s="39" t="s">
        <v>18</v>
      </c>
      <c r="E25" s="39" t="s">
        <v>267</v>
      </c>
      <c r="F25" s="39" t="s">
        <v>163</v>
      </c>
      <c r="G25" s="90" t="s">
        <v>268</v>
      </c>
      <c r="H25" s="90" t="s">
        <v>269</v>
      </c>
      <c r="I25" s="39" t="s">
        <v>270</v>
      </c>
      <c r="J25" s="39" t="s">
        <v>147</v>
      </c>
      <c r="K25" s="39" t="s">
        <v>84</v>
      </c>
      <c r="L25" s="39" t="s">
        <v>2108</v>
      </c>
      <c r="M25" s="39" t="s">
        <v>271</v>
      </c>
      <c r="N25" s="90" t="s">
        <v>272</v>
      </c>
      <c r="O25" s="39" t="s">
        <v>273</v>
      </c>
      <c r="P25" s="39" t="s">
        <v>117</v>
      </c>
      <c r="Q25" s="39" t="s">
        <v>274</v>
      </c>
    </row>
    <row r="26" spans="1:17" ht="318.75" x14ac:dyDescent="0.2">
      <c r="A26" s="39" t="s">
        <v>14</v>
      </c>
      <c r="B26" s="39" t="s">
        <v>30</v>
      </c>
      <c r="C26" s="40" t="s">
        <v>200</v>
      </c>
      <c r="D26" s="39" t="s">
        <v>18</v>
      </c>
      <c r="E26" s="39" t="s">
        <v>275</v>
      </c>
      <c r="F26" s="39" t="s">
        <v>129</v>
      </c>
      <c r="G26" s="90" t="s">
        <v>276</v>
      </c>
      <c r="H26" s="90"/>
      <c r="I26" s="39" t="s">
        <v>277</v>
      </c>
      <c r="J26" s="39" t="s">
        <v>113</v>
      </c>
      <c r="K26" s="39" t="s">
        <v>84</v>
      </c>
      <c r="L26" s="39" t="s">
        <v>2100</v>
      </c>
      <c r="M26" s="39" t="s">
        <v>206</v>
      </c>
      <c r="N26" s="90" t="s">
        <v>278</v>
      </c>
      <c r="O26" s="39" t="s">
        <v>279</v>
      </c>
      <c r="P26" s="39" t="s">
        <v>117</v>
      </c>
      <c r="Q26" s="88" t="s">
        <v>280</v>
      </c>
    </row>
    <row r="27" spans="1:17" ht="191.25" x14ac:dyDescent="0.2">
      <c r="A27" s="55" t="s">
        <v>14</v>
      </c>
      <c r="B27" s="39" t="s">
        <v>30</v>
      </c>
      <c r="C27" s="40" t="s">
        <v>200</v>
      </c>
      <c r="D27" s="39" t="s">
        <v>18</v>
      </c>
      <c r="E27" s="39" t="s">
        <v>281</v>
      </c>
      <c r="F27" s="39"/>
      <c r="G27" s="90" t="s">
        <v>282</v>
      </c>
      <c r="H27" s="90" t="s">
        <v>283</v>
      </c>
      <c r="I27" s="39" t="s">
        <v>284</v>
      </c>
      <c r="J27" s="39" t="s">
        <v>147</v>
      </c>
      <c r="K27" s="39" t="s">
        <v>84</v>
      </c>
      <c r="L27" s="39" t="s">
        <v>2108</v>
      </c>
      <c r="M27" s="39" t="s">
        <v>285</v>
      </c>
      <c r="N27" s="90" t="s">
        <v>286</v>
      </c>
      <c r="O27" s="39" t="s">
        <v>287</v>
      </c>
      <c r="P27" s="39" t="s">
        <v>117</v>
      </c>
      <c r="Q27" s="39"/>
    </row>
    <row r="28" spans="1:17" ht="76.5" x14ac:dyDescent="0.2">
      <c r="A28" s="55" t="s">
        <v>14</v>
      </c>
      <c r="B28" s="39" t="s">
        <v>30</v>
      </c>
      <c r="C28" s="40" t="s">
        <v>200</v>
      </c>
      <c r="D28" s="39" t="s">
        <v>18</v>
      </c>
      <c r="E28" s="39" t="s">
        <v>288</v>
      </c>
      <c r="F28" s="39"/>
      <c r="G28" s="91" t="s">
        <v>289</v>
      </c>
      <c r="H28" s="91" t="s">
        <v>290</v>
      </c>
      <c r="I28" s="39" t="s">
        <v>291</v>
      </c>
      <c r="J28" s="39" t="s">
        <v>147</v>
      </c>
      <c r="K28" s="39" t="s">
        <v>84</v>
      </c>
      <c r="L28" s="39" t="s">
        <v>2108</v>
      </c>
      <c r="M28" s="39" t="s">
        <v>292</v>
      </c>
      <c r="N28" s="39"/>
      <c r="O28" s="39" t="s">
        <v>215</v>
      </c>
      <c r="P28" s="39"/>
      <c r="Q28" s="39"/>
    </row>
    <row r="29" spans="1:17" ht="242.25" x14ac:dyDescent="0.2">
      <c r="A29" s="55" t="s">
        <v>14</v>
      </c>
      <c r="B29" s="39" t="s">
        <v>30</v>
      </c>
      <c r="C29" s="40" t="s">
        <v>200</v>
      </c>
      <c r="D29" s="39" t="s">
        <v>18</v>
      </c>
      <c r="E29" s="39" t="s">
        <v>293</v>
      </c>
      <c r="F29" s="39" t="s">
        <v>129</v>
      </c>
      <c r="G29" s="92" t="s">
        <v>294</v>
      </c>
      <c r="H29" s="92"/>
      <c r="I29" s="39" t="s">
        <v>262</v>
      </c>
      <c r="J29" s="39" t="s">
        <v>147</v>
      </c>
      <c r="K29" s="39" t="s">
        <v>84</v>
      </c>
      <c r="L29" s="39" t="s">
        <v>2100</v>
      </c>
      <c r="M29" s="39" t="s">
        <v>292</v>
      </c>
      <c r="N29" s="39" t="s">
        <v>295</v>
      </c>
      <c r="O29" s="39" t="s">
        <v>296</v>
      </c>
      <c r="P29" s="39"/>
      <c r="Q29" s="88" t="s">
        <v>297</v>
      </c>
    </row>
    <row r="30" spans="1:17" ht="63.75" x14ac:dyDescent="0.2">
      <c r="A30" s="55" t="s">
        <v>14</v>
      </c>
      <c r="B30" s="39" t="s">
        <v>39</v>
      </c>
      <c r="C30" s="40" t="s">
        <v>200</v>
      </c>
      <c r="D30" s="39" t="s">
        <v>18</v>
      </c>
      <c r="E30" s="39" t="s">
        <v>298</v>
      </c>
      <c r="F30" s="39" t="s">
        <v>129</v>
      </c>
      <c r="G30" s="91" t="s">
        <v>299</v>
      </c>
      <c r="H30" s="91"/>
      <c r="I30" s="39" t="s">
        <v>300</v>
      </c>
      <c r="J30" s="39" t="s">
        <v>147</v>
      </c>
      <c r="K30" s="39" t="s">
        <v>84</v>
      </c>
      <c r="L30" s="39" t="s">
        <v>2100</v>
      </c>
      <c r="M30" s="39" t="s">
        <v>292</v>
      </c>
      <c r="N30" s="39"/>
      <c r="O30" s="39" t="s">
        <v>215</v>
      </c>
      <c r="P30" s="39"/>
      <c r="Q30" s="39"/>
    </row>
    <row r="31" spans="1:17" ht="89.25" x14ac:dyDescent="0.2">
      <c r="A31" s="55" t="s">
        <v>14</v>
      </c>
      <c r="B31" s="39" t="s">
        <v>30</v>
      </c>
      <c r="C31" s="40" t="s">
        <v>200</v>
      </c>
      <c r="D31" s="39" t="s">
        <v>18</v>
      </c>
      <c r="E31" s="39" t="s">
        <v>301</v>
      </c>
      <c r="F31" s="39"/>
      <c r="G31" s="92" t="s">
        <v>302</v>
      </c>
      <c r="H31" s="92"/>
      <c r="I31" s="39" t="s">
        <v>303</v>
      </c>
      <c r="J31" s="39" t="s">
        <v>113</v>
      </c>
      <c r="K31" s="39" t="s">
        <v>84</v>
      </c>
      <c r="L31" s="39" t="s">
        <v>2100</v>
      </c>
      <c r="M31" s="39" t="s">
        <v>292</v>
      </c>
      <c r="N31" s="39" t="s">
        <v>304</v>
      </c>
      <c r="O31" s="39" t="s">
        <v>305</v>
      </c>
      <c r="P31" s="39"/>
      <c r="Q31" s="39"/>
    </row>
    <row r="32" spans="1:17" ht="255" x14ac:dyDescent="0.2">
      <c r="A32" s="55" t="s">
        <v>14</v>
      </c>
      <c r="B32" s="39" t="s">
        <v>30</v>
      </c>
      <c r="C32" s="40" t="s">
        <v>200</v>
      </c>
      <c r="D32" s="39" t="s">
        <v>18</v>
      </c>
      <c r="E32" s="39" t="s">
        <v>306</v>
      </c>
      <c r="F32" s="39"/>
      <c r="G32" s="92" t="s">
        <v>307</v>
      </c>
      <c r="H32" s="92"/>
      <c r="I32" s="39" t="s">
        <v>308</v>
      </c>
      <c r="J32" s="39" t="s">
        <v>113</v>
      </c>
      <c r="K32" s="39" t="s">
        <v>84</v>
      </c>
      <c r="L32" s="39" t="s">
        <v>2104</v>
      </c>
      <c r="M32" s="39" t="s">
        <v>309</v>
      </c>
      <c r="N32" s="39" t="s">
        <v>310</v>
      </c>
      <c r="O32" s="39" t="s">
        <v>311</v>
      </c>
      <c r="P32" s="39"/>
      <c r="Q32" s="88" t="s">
        <v>297</v>
      </c>
    </row>
    <row r="33" spans="1:17" ht="51" x14ac:dyDescent="0.2">
      <c r="A33" s="55" t="s">
        <v>14</v>
      </c>
      <c r="B33" s="39" t="s">
        <v>30</v>
      </c>
      <c r="C33" s="40" t="s">
        <v>312</v>
      </c>
      <c r="D33" s="39" t="s">
        <v>18</v>
      </c>
      <c r="E33" s="39" t="s">
        <v>313</v>
      </c>
      <c r="F33" s="39" t="s">
        <v>129</v>
      </c>
      <c r="G33" s="92" t="s">
        <v>314</v>
      </c>
      <c r="H33" s="92" t="s">
        <v>315</v>
      </c>
      <c r="I33" s="39" t="s">
        <v>316</v>
      </c>
      <c r="J33" s="39" t="s">
        <v>113</v>
      </c>
      <c r="K33" s="39" t="s">
        <v>84</v>
      </c>
      <c r="L33" s="39" t="s">
        <v>2108</v>
      </c>
      <c r="M33" s="39" t="s">
        <v>132</v>
      </c>
      <c r="N33" s="39" t="s">
        <v>207</v>
      </c>
      <c r="O33" s="39" t="s">
        <v>317</v>
      </c>
      <c r="P33" s="39" t="s">
        <v>127</v>
      </c>
      <c r="Q33" s="39"/>
    </row>
    <row r="34" spans="1:17" ht="76.5" x14ac:dyDescent="0.2">
      <c r="A34" s="55" t="s">
        <v>14</v>
      </c>
      <c r="B34" s="39" t="s">
        <v>30</v>
      </c>
      <c r="C34" s="40" t="s">
        <v>200</v>
      </c>
      <c r="D34" s="39" t="s">
        <v>18</v>
      </c>
      <c r="E34" s="39" t="s">
        <v>318</v>
      </c>
      <c r="F34" s="39" t="s">
        <v>129</v>
      </c>
      <c r="G34" s="92" t="s">
        <v>319</v>
      </c>
      <c r="H34" s="92" t="s">
        <v>283</v>
      </c>
      <c r="I34" s="39" t="s">
        <v>320</v>
      </c>
      <c r="J34" s="39" t="s">
        <v>113</v>
      </c>
      <c r="K34" s="39" t="s">
        <v>84</v>
      </c>
      <c r="L34" s="39" t="s">
        <v>2108</v>
      </c>
      <c r="M34" s="39" t="s">
        <v>321</v>
      </c>
      <c r="N34" s="39" t="s">
        <v>241</v>
      </c>
      <c r="O34" s="39" t="s">
        <v>248</v>
      </c>
      <c r="P34" s="39" t="s">
        <v>127</v>
      </c>
      <c r="Q34" s="39" t="s">
        <v>322</v>
      </c>
    </row>
    <row r="35" spans="1:17" ht="25.5" x14ac:dyDescent="0.2">
      <c r="A35" s="55" t="s">
        <v>14</v>
      </c>
      <c r="B35" s="39" t="s">
        <v>30</v>
      </c>
      <c r="C35" s="40" t="s">
        <v>200</v>
      </c>
      <c r="D35" s="39" t="s">
        <v>18</v>
      </c>
      <c r="E35" s="39" t="s">
        <v>323</v>
      </c>
      <c r="F35" s="39" t="s">
        <v>129</v>
      </c>
      <c r="G35" s="92" t="s">
        <v>324</v>
      </c>
      <c r="H35" s="92" t="s">
        <v>325</v>
      </c>
      <c r="I35" s="39" t="s">
        <v>326</v>
      </c>
      <c r="J35" s="39" t="s">
        <v>113</v>
      </c>
      <c r="K35" s="39" t="s">
        <v>84</v>
      </c>
      <c r="L35" s="39" t="s">
        <v>2108</v>
      </c>
      <c r="M35" s="39" t="s">
        <v>292</v>
      </c>
      <c r="N35" s="39" t="s">
        <v>133</v>
      </c>
      <c r="O35" s="39" t="s">
        <v>327</v>
      </c>
      <c r="P35" s="39" t="s">
        <v>127</v>
      </c>
      <c r="Q35" s="39" t="s">
        <v>328</v>
      </c>
    </row>
    <row r="36" spans="1:17" ht="38.25" x14ac:dyDescent="0.2">
      <c r="A36" s="55" t="s">
        <v>14</v>
      </c>
      <c r="B36" s="39" t="s">
        <v>30</v>
      </c>
      <c r="C36" s="40" t="s">
        <v>200</v>
      </c>
      <c r="D36" s="39" t="s">
        <v>18</v>
      </c>
      <c r="E36" s="39" t="s">
        <v>329</v>
      </c>
      <c r="F36" s="39" t="s">
        <v>129</v>
      </c>
      <c r="G36" s="39" t="s">
        <v>330</v>
      </c>
      <c r="H36" s="39" t="s">
        <v>331</v>
      </c>
      <c r="I36" s="39" t="s">
        <v>131</v>
      </c>
      <c r="J36" s="39" t="s">
        <v>113</v>
      </c>
      <c r="K36" s="39" t="s">
        <v>84</v>
      </c>
      <c r="L36" s="39" t="s">
        <v>2108</v>
      </c>
      <c r="M36" s="39" t="s">
        <v>292</v>
      </c>
      <c r="N36" s="39" t="s">
        <v>133</v>
      </c>
      <c r="O36" s="39" t="s">
        <v>332</v>
      </c>
      <c r="P36" s="39" t="s">
        <v>117</v>
      </c>
      <c r="Q36" s="88" t="s">
        <v>333</v>
      </c>
    </row>
    <row r="37" spans="1:17" ht="63.75" x14ac:dyDescent="0.2">
      <c r="A37" s="55" t="s">
        <v>14</v>
      </c>
      <c r="B37" s="39" t="s">
        <v>30</v>
      </c>
      <c r="C37" s="40" t="s">
        <v>200</v>
      </c>
      <c r="D37" s="39" t="s">
        <v>18</v>
      </c>
      <c r="E37" s="39" t="s">
        <v>334</v>
      </c>
      <c r="F37" s="39" t="s">
        <v>129</v>
      </c>
      <c r="G37" s="39" t="s">
        <v>335</v>
      </c>
      <c r="H37" s="39" t="s">
        <v>336</v>
      </c>
      <c r="I37" s="39" t="s">
        <v>131</v>
      </c>
      <c r="J37" s="39" t="s">
        <v>113</v>
      </c>
      <c r="K37" s="39" t="s">
        <v>84</v>
      </c>
      <c r="L37" s="39" t="s">
        <v>2108</v>
      </c>
      <c r="M37" s="39" t="s">
        <v>292</v>
      </c>
      <c r="N37" s="39" t="s">
        <v>133</v>
      </c>
      <c r="O37" s="39" t="s">
        <v>337</v>
      </c>
      <c r="P37" s="39" t="s">
        <v>117</v>
      </c>
      <c r="Q37" s="88" t="s">
        <v>338</v>
      </c>
    </row>
    <row r="38" spans="1:17" ht="267.75" x14ac:dyDescent="0.2">
      <c r="A38" s="55" t="s">
        <v>14</v>
      </c>
      <c r="B38" s="39" t="s">
        <v>30</v>
      </c>
      <c r="C38" s="40" t="s">
        <v>200</v>
      </c>
      <c r="D38" s="39" t="s">
        <v>18</v>
      </c>
      <c r="E38" s="39" t="s">
        <v>339</v>
      </c>
      <c r="F38" s="39" t="s">
        <v>129</v>
      </c>
      <c r="G38" s="39" t="s">
        <v>340</v>
      </c>
      <c r="H38" s="39"/>
      <c r="I38" s="39" t="s">
        <v>131</v>
      </c>
      <c r="J38" s="39" t="s">
        <v>113</v>
      </c>
      <c r="K38" s="39" t="s">
        <v>84</v>
      </c>
      <c r="L38" s="39" t="s">
        <v>2102</v>
      </c>
      <c r="M38" s="39" t="s">
        <v>292</v>
      </c>
      <c r="N38" s="39" t="s">
        <v>341</v>
      </c>
      <c r="O38" s="39" t="s">
        <v>342</v>
      </c>
      <c r="P38" s="39" t="s">
        <v>117</v>
      </c>
      <c r="Q38" s="88" t="s">
        <v>297</v>
      </c>
    </row>
    <row r="39" spans="1:17" ht="191.25" x14ac:dyDescent="0.2">
      <c r="A39" s="55" t="s">
        <v>14</v>
      </c>
      <c r="B39" s="39" t="s">
        <v>30</v>
      </c>
      <c r="C39" s="40" t="s">
        <v>200</v>
      </c>
      <c r="D39" s="39" t="s">
        <v>18</v>
      </c>
      <c r="E39" s="39" t="s">
        <v>343</v>
      </c>
      <c r="F39" s="39" t="s">
        <v>163</v>
      </c>
      <c r="G39" s="39" t="s">
        <v>344</v>
      </c>
      <c r="H39" s="39"/>
      <c r="I39" s="39" t="s">
        <v>345</v>
      </c>
      <c r="J39" s="39" t="s">
        <v>147</v>
      </c>
      <c r="K39" s="39" t="s">
        <v>84</v>
      </c>
      <c r="L39" s="39" t="s">
        <v>2102</v>
      </c>
      <c r="M39" s="39" t="s">
        <v>292</v>
      </c>
      <c r="N39" s="39" t="s">
        <v>346</v>
      </c>
      <c r="O39" s="39" t="s">
        <v>347</v>
      </c>
      <c r="P39" s="39" t="s">
        <v>117</v>
      </c>
      <c r="Q39" s="88" t="s">
        <v>297</v>
      </c>
    </row>
    <row r="40" spans="1:17" ht="165.75" x14ac:dyDescent="0.2">
      <c r="A40" s="55" t="s">
        <v>14</v>
      </c>
      <c r="B40" s="39" t="s">
        <v>30</v>
      </c>
      <c r="C40" s="40" t="s">
        <v>200</v>
      </c>
      <c r="D40" s="39" t="s">
        <v>18</v>
      </c>
      <c r="E40" s="39" t="s">
        <v>348</v>
      </c>
      <c r="F40" s="39" t="s">
        <v>163</v>
      </c>
      <c r="G40" s="39" t="s">
        <v>349</v>
      </c>
      <c r="H40" s="39"/>
      <c r="I40" s="39" t="s">
        <v>350</v>
      </c>
      <c r="J40" s="39" t="s">
        <v>147</v>
      </c>
      <c r="K40" s="39" t="s">
        <v>84</v>
      </c>
      <c r="L40" s="39" t="s">
        <v>2102</v>
      </c>
      <c r="M40" s="39" t="s">
        <v>292</v>
      </c>
      <c r="N40" s="39"/>
      <c r="O40" s="39" t="s">
        <v>351</v>
      </c>
      <c r="P40" s="39" t="s">
        <v>117</v>
      </c>
      <c r="Q40" s="88" t="s">
        <v>297</v>
      </c>
    </row>
    <row r="41" spans="1:17" ht="76.5" x14ac:dyDescent="0.2">
      <c r="A41" s="55" t="s">
        <v>14</v>
      </c>
      <c r="B41" s="39" t="s">
        <v>30</v>
      </c>
      <c r="C41" s="40" t="s">
        <v>200</v>
      </c>
      <c r="D41" s="39" t="s">
        <v>18</v>
      </c>
      <c r="E41" s="39" t="s">
        <v>352</v>
      </c>
      <c r="F41" s="39" t="s">
        <v>129</v>
      </c>
      <c r="G41" s="39" t="s">
        <v>353</v>
      </c>
      <c r="H41" s="39"/>
      <c r="I41" s="39" t="s">
        <v>354</v>
      </c>
      <c r="J41" s="39" t="s">
        <v>113</v>
      </c>
      <c r="K41" s="39" t="s">
        <v>78</v>
      </c>
      <c r="L41" s="39" t="s">
        <v>2100</v>
      </c>
      <c r="M41" s="39" t="s">
        <v>292</v>
      </c>
      <c r="N41" s="39"/>
      <c r="O41" s="39" t="s">
        <v>215</v>
      </c>
      <c r="P41" s="39"/>
      <c r="Q41" s="88" t="s">
        <v>297</v>
      </c>
    </row>
    <row r="42" spans="1:17" ht="89.25" x14ac:dyDescent="0.2">
      <c r="A42" s="55" t="s">
        <v>14</v>
      </c>
      <c r="B42" s="39" t="s">
        <v>30</v>
      </c>
      <c r="C42" s="40" t="s">
        <v>200</v>
      </c>
      <c r="D42" s="39" t="s">
        <v>18</v>
      </c>
      <c r="E42" s="39" t="s">
        <v>355</v>
      </c>
      <c r="F42" s="39" t="s">
        <v>129</v>
      </c>
      <c r="G42" s="39" t="s">
        <v>356</v>
      </c>
      <c r="H42" s="39"/>
      <c r="I42" s="39" t="s">
        <v>357</v>
      </c>
      <c r="J42" s="39" t="s">
        <v>113</v>
      </c>
      <c r="K42" s="39" t="s">
        <v>82</v>
      </c>
      <c r="L42" s="39" t="s">
        <v>2100</v>
      </c>
      <c r="M42" s="39" t="s">
        <v>292</v>
      </c>
      <c r="N42" s="39" t="s">
        <v>358</v>
      </c>
      <c r="O42" s="39" t="s">
        <v>215</v>
      </c>
      <c r="P42" s="39"/>
      <c r="Q42" s="88" t="s">
        <v>297</v>
      </c>
    </row>
    <row r="43" spans="1:17" ht="204" x14ac:dyDescent="0.2">
      <c r="A43" s="55" t="s">
        <v>14</v>
      </c>
      <c r="B43" s="39" t="s">
        <v>30</v>
      </c>
      <c r="C43" s="40" t="s">
        <v>200</v>
      </c>
      <c r="D43" s="39" t="s">
        <v>18</v>
      </c>
      <c r="E43" s="39" t="s">
        <v>359</v>
      </c>
      <c r="F43" s="39"/>
      <c r="G43" s="39" t="s">
        <v>360</v>
      </c>
      <c r="H43" s="39"/>
      <c r="I43" s="39" t="s">
        <v>361</v>
      </c>
      <c r="J43" s="39" t="s">
        <v>147</v>
      </c>
      <c r="K43" s="39" t="s">
        <v>84</v>
      </c>
      <c r="L43" s="39" t="s">
        <v>2104</v>
      </c>
      <c r="M43" s="39" t="s">
        <v>227</v>
      </c>
      <c r="N43" s="39" t="s">
        <v>362</v>
      </c>
      <c r="O43" s="39" t="s">
        <v>363</v>
      </c>
      <c r="P43" s="39" t="s">
        <v>127</v>
      </c>
      <c r="Q43" s="88" t="s">
        <v>364</v>
      </c>
    </row>
    <row r="44" spans="1:17" ht="25.5" x14ac:dyDescent="0.2">
      <c r="A44" s="55" t="s">
        <v>14</v>
      </c>
      <c r="B44" s="39" t="s">
        <v>30</v>
      </c>
      <c r="C44" s="40" t="s">
        <v>200</v>
      </c>
      <c r="D44" s="39" t="s">
        <v>18</v>
      </c>
      <c r="E44" s="39" t="s">
        <v>365</v>
      </c>
      <c r="F44" s="39"/>
      <c r="G44" s="39" t="s">
        <v>366</v>
      </c>
      <c r="H44" s="39"/>
      <c r="I44" s="39"/>
      <c r="J44" s="39"/>
      <c r="K44" s="39"/>
      <c r="L44" s="39"/>
      <c r="M44" s="39" t="s">
        <v>367</v>
      </c>
      <c r="N44" s="39"/>
      <c r="O44" s="39" t="s">
        <v>215</v>
      </c>
      <c r="P44" s="39"/>
      <c r="Q44" s="39"/>
    </row>
    <row r="45" spans="1:17" x14ac:dyDescent="0.2">
      <c r="A45" s="55" t="s">
        <v>14</v>
      </c>
      <c r="B45" s="39" t="s">
        <v>30</v>
      </c>
      <c r="C45" s="40" t="s">
        <v>200</v>
      </c>
      <c r="D45" s="39" t="s">
        <v>18</v>
      </c>
      <c r="E45" s="39" t="s">
        <v>368</v>
      </c>
      <c r="F45" s="39"/>
      <c r="G45" s="39" t="s">
        <v>369</v>
      </c>
      <c r="H45" s="39"/>
      <c r="I45" s="39"/>
      <c r="J45" s="39"/>
      <c r="K45" s="39"/>
      <c r="L45" s="39"/>
      <c r="M45" s="39" t="s">
        <v>367</v>
      </c>
      <c r="N45" s="39"/>
      <c r="O45" s="39" t="s">
        <v>215</v>
      </c>
      <c r="P45" s="39"/>
      <c r="Q45" s="39"/>
    </row>
    <row r="46" spans="1:17" ht="24.6" customHeight="1" x14ac:dyDescent="0.2">
      <c r="A46" s="83" t="s">
        <v>7</v>
      </c>
      <c r="B46" s="84" t="s">
        <v>49</v>
      </c>
      <c r="C46" s="84" t="s">
        <v>370</v>
      </c>
      <c r="D46" s="84" t="s">
        <v>17</v>
      </c>
      <c r="E46" s="84" t="s">
        <v>371</v>
      </c>
      <c r="F46" s="84" t="s">
        <v>129</v>
      </c>
      <c r="G46" s="84" t="s">
        <v>372</v>
      </c>
      <c r="H46" s="84"/>
      <c r="I46" s="84"/>
      <c r="J46" s="84" t="s">
        <v>113</v>
      </c>
      <c r="K46" s="84" t="s">
        <v>82</v>
      </c>
      <c r="L46" s="84" t="s">
        <v>2102</v>
      </c>
      <c r="M46" s="84" t="s">
        <v>373</v>
      </c>
      <c r="N46" s="84" t="s">
        <v>374</v>
      </c>
      <c r="O46" s="84" t="s">
        <v>375</v>
      </c>
      <c r="P46" s="84" t="s">
        <v>376</v>
      </c>
      <c r="Q46" s="84"/>
    </row>
    <row r="47" spans="1:17" ht="25.5" x14ac:dyDescent="0.2">
      <c r="A47" s="83" t="s">
        <v>7</v>
      </c>
      <c r="B47" s="84" t="s">
        <v>74</v>
      </c>
      <c r="C47" s="84" t="s">
        <v>377</v>
      </c>
      <c r="D47" s="84" t="s">
        <v>18</v>
      </c>
      <c r="E47" s="84" t="s">
        <v>378</v>
      </c>
      <c r="F47" s="84" t="s">
        <v>129</v>
      </c>
      <c r="G47" s="84" t="s">
        <v>379</v>
      </c>
      <c r="H47" s="84"/>
      <c r="I47" s="84" t="s">
        <v>380</v>
      </c>
      <c r="J47" s="84" t="s">
        <v>113</v>
      </c>
      <c r="K47" s="84" t="s">
        <v>83</v>
      </c>
      <c r="L47" s="84" t="s">
        <v>2102</v>
      </c>
      <c r="M47" s="84" t="s">
        <v>381</v>
      </c>
      <c r="N47" s="84" t="s">
        <v>382</v>
      </c>
      <c r="O47" s="84" t="s">
        <v>383</v>
      </c>
      <c r="P47" s="84" t="s">
        <v>169</v>
      </c>
      <c r="Q47" s="84"/>
    </row>
    <row r="48" spans="1:17" ht="25.5" x14ac:dyDescent="0.2">
      <c r="A48" s="83" t="s">
        <v>7</v>
      </c>
      <c r="B48" s="84" t="s">
        <v>28</v>
      </c>
      <c r="C48" s="84" t="s">
        <v>384</v>
      </c>
      <c r="D48" s="84" t="s">
        <v>24</v>
      </c>
      <c r="E48" s="84" t="s">
        <v>385</v>
      </c>
      <c r="F48" s="84" t="s">
        <v>129</v>
      </c>
      <c r="G48" s="84" t="s">
        <v>386</v>
      </c>
      <c r="H48" s="84"/>
      <c r="I48" s="84" t="s">
        <v>380</v>
      </c>
      <c r="J48" s="84" t="s">
        <v>113</v>
      </c>
      <c r="K48" s="84" t="s">
        <v>82</v>
      </c>
      <c r="L48" s="84" t="s">
        <v>2102</v>
      </c>
      <c r="M48" s="84" t="s">
        <v>387</v>
      </c>
      <c r="N48" s="84" t="s">
        <v>388</v>
      </c>
      <c r="O48" s="84" t="s">
        <v>389</v>
      </c>
      <c r="P48" s="84" t="s">
        <v>390</v>
      </c>
      <c r="Q48" s="84"/>
    </row>
    <row r="49" spans="1:17" ht="25.5" x14ac:dyDescent="0.2">
      <c r="A49" s="83" t="s">
        <v>7</v>
      </c>
      <c r="B49" s="84" t="s">
        <v>40</v>
      </c>
      <c r="C49" s="84" t="s">
        <v>391</v>
      </c>
      <c r="D49" s="84" t="s">
        <v>18</v>
      </c>
      <c r="E49" s="84" t="s">
        <v>392</v>
      </c>
      <c r="F49" s="84" t="s">
        <v>163</v>
      </c>
      <c r="G49" s="84" t="s">
        <v>393</v>
      </c>
      <c r="H49" s="84"/>
      <c r="I49" s="84"/>
      <c r="J49" s="84" t="s">
        <v>113</v>
      </c>
      <c r="K49" s="84" t="s">
        <v>82</v>
      </c>
      <c r="L49" s="84" t="s">
        <v>2104</v>
      </c>
      <c r="M49" s="84" t="s">
        <v>394</v>
      </c>
      <c r="N49" s="84" t="s">
        <v>395</v>
      </c>
      <c r="O49" s="84" t="s">
        <v>396</v>
      </c>
      <c r="P49" s="84" t="s">
        <v>397</v>
      </c>
      <c r="Q49" s="84" t="s">
        <v>398</v>
      </c>
    </row>
    <row r="50" spans="1:17" ht="89.25" x14ac:dyDescent="0.2">
      <c r="A50" s="36" t="s">
        <v>7</v>
      </c>
      <c r="B50" s="31" t="s">
        <v>36</v>
      </c>
      <c r="C50" s="31" t="s">
        <v>399</v>
      </c>
      <c r="D50" s="31" t="s">
        <v>20</v>
      </c>
      <c r="E50" s="31" t="s">
        <v>400</v>
      </c>
      <c r="F50" s="31" t="s">
        <v>129</v>
      </c>
      <c r="G50" s="31" t="s">
        <v>401</v>
      </c>
      <c r="H50" s="31"/>
      <c r="I50" s="31" t="s">
        <v>402</v>
      </c>
      <c r="J50" s="31" t="s">
        <v>205</v>
      </c>
      <c r="K50" s="31" t="s">
        <v>84</v>
      </c>
      <c r="L50" s="31" t="s">
        <v>2105</v>
      </c>
      <c r="M50" s="31" t="s">
        <v>403</v>
      </c>
      <c r="N50" s="31" t="s">
        <v>404</v>
      </c>
      <c r="O50" s="31" t="s">
        <v>405</v>
      </c>
      <c r="P50" s="31" t="s">
        <v>117</v>
      </c>
      <c r="Q50" s="31"/>
    </row>
    <row r="51" spans="1:17" ht="76.5" x14ac:dyDescent="0.2">
      <c r="A51" s="36" t="s">
        <v>7</v>
      </c>
      <c r="B51" s="31" t="s">
        <v>36</v>
      </c>
      <c r="C51" s="31" t="s">
        <v>406</v>
      </c>
      <c r="D51" s="31" t="s">
        <v>23</v>
      </c>
      <c r="E51" s="31" t="s">
        <v>407</v>
      </c>
      <c r="F51" s="31" t="s">
        <v>129</v>
      </c>
      <c r="G51" s="31" t="s">
        <v>408</v>
      </c>
      <c r="H51" s="31" t="s">
        <v>409</v>
      </c>
      <c r="I51" s="31" t="s">
        <v>410</v>
      </c>
      <c r="J51" s="31" t="s">
        <v>113</v>
      </c>
      <c r="K51" s="31" t="s">
        <v>84</v>
      </c>
      <c r="L51" s="31" t="s">
        <v>2108</v>
      </c>
      <c r="M51" s="31" t="s">
        <v>411</v>
      </c>
      <c r="N51" s="31" t="s">
        <v>412</v>
      </c>
      <c r="O51" s="31" t="s">
        <v>413</v>
      </c>
      <c r="P51" s="31" t="s">
        <v>117</v>
      </c>
      <c r="Q51" s="93" t="s">
        <v>414</v>
      </c>
    </row>
    <row r="52" spans="1:17" ht="51" x14ac:dyDescent="0.2">
      <c r="A52" s="36" t="s">
        <v>7</v>
      </c>
      <c r="B52" s="31" t="s">
        <v>36</v>
      </c>
      <c r="C52" s="31" t="s">
        <v>406</v>
      </c>
      <c r="D52" s="31" t="s">
        <v>23</v>
      </c>
      <c r="E52" s="31" t="s">
        <v>415</v>
      </c>
      <c r="F52" s="31" t="s">
        <v>416</v>
      </c>
      <c r="G52" s="31" t="s">
        <v>417</v>
      </c>
      <c r="H52" s="31"/>
      <c r="I52" s="31" t="s">
        <v>418</v>
      </c>
      <c r="J52" s="31" t="s">
        <v>147</v>
      </c>
      <c r="K52" s="31" t="s">
        <v>84</v>
      </c>
      <c r="L52" s="31" t="s">
        <v>2102</v>
      </c>
      <c r="M52" s="31" t="s">
        <v>419</v>
      </c>
      <c r="N52" s="31" t="s">
        <v>420</v>
      </c>
      <c r="O52" s="31" t="s">
        <v>215</v>
      </c>
      <c r="P52" s="31" t="s">
        <v>169</v>
      </c>
      <c r="Q52" s="93" t="s">
        <v>178</v>
      </c>
    </row>
    <row r="53" spans="1:17" ht="25.5" x14ac:dyDescent="0.2">
      <c r="A53" s="36" t="s">
        <v>7</v>
      </c>
      <c r="B53" s="31" t="s">
        <v>36</v>
      </c>
      <c r="C53" s="31" t="s">
        <v>406</v>
      </c>
      <c r="D53" s="31" t="s">
        <v>22</v>
      </c>
      <c r="E53" s="31" t="s">
        <v>421</v>
      </c>
      <c r="F53" s="31" t="s">
        <v>120</v>
      </c>
      <c r="G53" s="31" t="s">
        <v>422</v>
      </c>
      <c r="H53" s="31"/>
      <c r="I53" s="31" t="s">
        <v>423</v>
      </c>
      <c r="J53" s="31" t="s">
        <v>113</v>
      </c>
      <c r="K53" s="31" t="s">
        <v>84</v>
      </c>
      <c r="L53" s="31" t="s">
        <v>2100</v>
      </c>
      <c r="M53" s="31" t="s">
        <v>424</v>
      </c>
      <c r="N53" s="31" t="s">
        <v>425</v>
      </c>
      <c r="O53" s="31" t="s">
        <v>426</v>
      </c>
      <c r="P53" s="31" t="s">
        <v>169</v>
      </c>
      <c r="Q53" s="31"/>
    </row>
    <row r="54" spans="1:17" ht="38.25" x14ac:dyDescent="0.2">
      <c r="A54" s="36" t="s">
        <v>7</v>
      </c>
      <c r="B54" s="31" t="s">
        <v>36</v>
      </c>
      <c r="C54" s="31" t="s">
        <v>427</v>
      </c>
      <c r="D54" s="31" t="s">
        <v>23</v>
      </c>
      <c r="E54" s="31" t="s">
        <v>428</v>
      </c>
      <c r="F54" s="31" t="s">
        <v>429</v>
      </c>
      <c r="G54" s="31" t="s">
        <v>430</v>
      </c>
      <c r="H54" s="31" t="s">
        <v>431</v>
      </c>
      <c r="I54" s="31" t="s">
        <v>432</v>
      </c>
      <c r="J54" s="31" t="s">
        <v>113</v>
      </c>
      <c r="K54" s="31" t="s">
        <v>84</v>
      </c>
      <c r="L54" s="31" t="s">
        <v>2108</v>
      </c>
      <c r="M54" s="31" t="s">
        <v>132</v>
      </c>
      <c r="N54" s="31" t="s">
        <v>433</v>
      </c>
      <c r="O54" s="31" t="s">
        <v>215</v>
      </c>
      <c r="P54" s="31" t="s">
        <v>117</v>
      </c>
      <c r="Q54" s="31"/>
    </row>
    <row r="55" spans="1:17" ht="38.25" x14ac:dyDescent="0.2">
      <c r="A55" s="36" t="s">
        <v>7</v>
      </c>
      <c r="B55" s="31" t="s">
        <v>59</v>
      </c>
      <c r="C55" s="31" t="s">
        <v>434</v>
      </c>
      <c r="D55" s="31" t="s">
        <v>18</v>
      </c>
      <c r="E55" s="31" t="s">
        <v>435</v>
      </c>
      <c r="F55" s="31" t="s">
        <v>129</v>
      </c>
      <c r="G55" s="31" t="s">
        <v>436</v>
      </c>
      <c r="H55" s="31"/>
      <c r="I55" s="31" t="s">
        <v>437</v>
      </c>
      <c r="J55" s="31" t="s">
        <v>147</v>
      </c>
      <c r="K55" s="31" t="s">
        <v>84</v>
      </c>
      <c r="L55" s="31" t="s">
        <v>2104</v>
      </c>
      <c r="M55" s="31" t="s">
        <v>438</v>
      </c>
      <c r="N55" s="31" t="s">
        <v>439</v>
      </c>
      <c r="O55" s="31" t="s">
        <v>215</v>
      </c>
      <c r="P55" s="31" t="s">
        <v>117</v>
      </c>
      <c r="Q55" s="31"/>
    </row>
    <row r="56" spans="1:17" ht="25.5" x14ac:dyDescent="0.2">
      <c r="A56" s="36" t="s">
        <v>7</v>
      </c>
      <c r="B56" s="31" t="s">
        <v>40</v>
      </c>
      <c r="C56" s="31" t="s">
        <v>32</v>
      </c>
      <c r="D56" s="31" t="s">
        <v>18</v>
      </c>
      <c r="E56" s="31" t="s">
        <v>440</v>
      </c>
      <c r="F56" s="31" t="s">
        <v>129</v>
      </c>
      <c r="G56" s="31" t="s">
        <v>441</v>
      </c>
      <c r="H56" s="31"/>
      <c r="I56" s="31" t="s">
        <v>442</v>
      </c>
      <c r="J56" s="31" t="s">
        <v>113</v>
      </c>
      <c r="K56" s="31" t="s">
        <v>84</v>
      </c>
      <c r="L56" s="31" t="s">
        <v>2100</v>
      </c>
      <c r="M56" s="31" t="s">
        <v>132</v>
      </c>
      <c r="N56" s="31"/>
      <c r="O56" s="31" t="s">
        <v>215</v>
      </c>
      <c r="P56" s="31" t="s">
        <v>117</v>
      </c>
      <c r="Q56" s="31"/>
    </row>
    <row r="57" spans="1:17" ht="140.25" x14ac:dyDescent="0.2">
      <c r="A57" s="36" t="s">
        <v>7</v>
      </c>
      <c r="B57" s="31" t="s">
        <v>36</v>
      </c>
      <c r="C57" s="31" t="s">
        <v>32</v>
      </c>
      <c r="D57" s="31" t="s">
        <v>23</v>
      </c>
      <c r="E57" s="31" t="s">
        <v>443</v>
      </c>
      <c r="F57" s="31" t="s">
        <v>416</v>
      </c>
      <c r="G57" s="31" t="s">
        <v>444</v>
      </c>
      <c r="H57" s="74" t="s">
        <v>445</v>
      </c>
      <c r="I57" s="31" t="s">
        <v>446</v>
      </c>
      <c r="J57" s="31" t="s">
        <v>113</v>
      </c>
      <c r="K57" s="31" t="s">
        <v>84</v>
      </c>
      <c r="L57" s="31" t="s">
        <v>2108</v>
      </c>
      <c r="M57" s="31" t="s">
        <v>447</v>
      </c>
      <c r="N57" s="31" t="s">
        <v>412</v>
      </c>
      <c r="O57" s="31" t="s">
        <v>448</v>
      </c>
      <c r="P57" s="31" t="s">
        <v>127</v>
      </c>
      <c r="Q57" s="93" t="s">
        <v>449</v>
      </c>
    </row>
    <row r="58" spans="1:17" ht="51" x14ac:dyDescent="0.2">
      <c r="A58" s="36" t="s">
        <v>7</v>
      </c>
      <c r="B58" s="31" t="s">
        <v>49</v>
      </c>
      <c r="C58" s="31" t="s">
        <v>450</v>
      </c>
      <c r="D58" s="31" t="s">
        <v>23</v>
      </c>
      <c r="E58" s="31" t="s">
        <v>451</v>
      </c>
      <c r="F58" s="31" t="s">
        <v>429</v>
      </c>
      <c r="G58" s="31" t="s">
        <v>452</v>
      </c>
      <c r="H58" s="94"/>
      <c r="I58" s="95" t="s">
        <v>453</v>
      </c>
      <c r="J58" s="31" t="s">
        <v>205</v>
      </c>
      <c r="K58" s="31" t="s">
        <v>84</v>
      </c>
      <c r="L58" s="31" t="s">
        <v>2104</v>
      </c>
      <c r="M58" s="31" t="s">
        <v>367</v>
      </c>
      <c r="N58" s="31"/>
      <c r="O58" s="31" t="s">
        <v>215</v>
      </c>
      <c r="P58" s="31" t="s">
        <v>169</v>
      </c>
      <c r="Q58" s="31"/>
    </row>
    <row r="59" spans="1:17" ht="38.25" x14ac:dyDescent="0.2">
      <c r="A59" s="36" t="s">
        <v>7</v>
      </c>
      <c r="B59" s="31" t="s">
        <v>36</v>
      </c>
      <c r="C59" s="31" t="s">
        <v>454</v>
      </c>
      <c r="D59" s="31" t="s">
        <v>22</v>
      </c>
      <c r="E59" s="31" t="s">
        <v>455</v>
      </c>
      <c r="F59" s="31" t="s">
        <v>129</v>
      </c>
      <c r="G59" s="31" t="s">
        <v>456</v>
      </c>
      <c r="H59" s="75"/>
      <c r="I59" s="31" t="s">
        <v>457</v>
      </c>
      <c r="J59" s="31" t="s">
        <v>113</v>
      </c>
      <c r="K59" s="31"/>
      <c r="L59" s="31" t="s">
        <v>2100</v>
      </c>
      <c r="M59" s="31" t="s">
        <v>292</v>
      </c>
      <c r="N59" s="31" t="s">
        <v>458</v>
      </c>
      <c r="O59" s="31" t="s">
        <v>459</v>
      </c>
      <c r="P59" s="31" t="s">
        <v>460</v>
      </c>
      <c r="Q59" s="31"/>
    </row>
    <row r="60" spans="1:17" ht="114.75" x14ac:dyDescent="0.2">
      <c r="A60" s="36" t="s">
        <v>7</v>
      </c>
      <c r="B60" s="31" t="s">
        <v>36</v>
      </c>
      <c r="C60" s="31" t="s">
        <v>454</v>
      </c>
      <c r="D60" s="31" t="s">
        <v>19</v>
      </c>
      <c r="E60" s="31" t="s">
        <v>461</v>
      </c>
      <c r="F60" s="31" t="s">
        <v>416</v>
      </c>
      <c r="G60" s="31" t="s">
        <v>456</v>
      </c>
      <c r="H60" s="31"/>
      <c r="I60" s="31" t="s">
        <v>462</v>
      </c>
      <c r="J60" s="31" t="s">
        <v>147</v>
      </c>
      <c r="K60" s="31" t="s">
        <v>83</v>
      </c>
      <c r="L60" s="31" t="s">
        <v>2102</v>
      </c>
      <c r="M60" s="31" t="s">
        <v>463</v>
      </c>
      <c r="N60" s="31" t="s">
        <v>464</v>
      </c>
      <c r="O60" s="31" t="s">
        <v>465</v>
      </c>
      <c r="P60" s="31" t="s">
        <v>127</v>
      </c>
      <c r="Q60" s="93" t="s">
        <v>466</v>
      </c>
    </row>
    <row r="61" spans="1:17" ht="102" x14ac:dyDescent="0.2">
      <c r="A61" s="36" t="s">
        <v>7</v>
      </c>
      <c r="B61" s="31" t="s">
        <v>54</v>
      </c>
      <c r="C61" s="31" t="s">
        <v>467</v>
      </c>
      <c r="D61" s="31" t="s">
        <v>23</v>
      </c>
      <c r="E61" s="31" t="s">
        <v>468</v>
      </c>
      <c r="F61" s="31" t="s">
        <v>129</v>
      </c>
      <c r="G61" s="31" t="s">
        <v>469</v>
      </c>
      <c r="H61" s="31"/>
      <c r="I61" s="31" t="s">
        <v>470</v>
      </c>
      <c r="J61" s="31" t="s">
        <v>205</v>
      </c>
      <c r="K61" s="31" t="s">
        <v>82</v>
      </c>
      <c r="L61" s="31" t="s">
        <v>2104</v>
      </c>
      <c r="M61" s="31" t="s">
        <v>471</v>
      </c>
      <c r="N61" s="31" t="s">
        <v>472</v>
      </c>
      <c r="O61" s="31" t="s">
        <v>473</v>
      </c>
      <c r="P61" s="31" t="s">
        <v>127</v>
      </c>
      <c r="Q61" s="93" t="s">
        <v>474</v>
      </c>
    </row>
    <row r="62" spans="1:17" ht="38.25" x14ac:dyDescent="0.2">
      <c r="A62" s="36" t="s">
        <v>7</v>
      </c>
      <c r="B62" s="31" t="s">
        <v>52</v>
      </c>
      <c r="C62" s="31" t="s">
        <v>475</v>
      </c>
      <c r="D62" s="31" t="s">
        <v>17</v>
      </c>
      <c r="E62" s="31" t="s">
        <v>476</v>
      </c>
      <c r="F62" s="31" t="s">
        <v>129</v>
      </c>
      <c r="G62" s="31" t="s">
        <v>477</v>
      </c>
      <c r="H62" s="31"/>
      <c r="I62" s="31"/>
      <c r="J62" s="31" t="s">
        <v>113</v>
      </c>
      <c r="K62" s="31" t="s">
        <v>84</v>
      </c>
      <c r="L62" s="31" t="s">
        <v>2100</v>
      </c>
      <c r="M62" s="31" t="s">
        <v>367</v>
      </c>
      <c r="N62" s="31"/>
      <c r="O62" s="31" t="s">
        <v>215</v>
      </c>
      <c r="P62" s="31" t="s">
        <v>390</v>
      </c>
      <c r="Q62" s="31"/>
    </row>
    <row r="63" spans="1:17" ht="63.75" x14ac:dyDescent="0.2">
      <c r="A63" s="36" t="s">
        <v>7</v>
      </c>
      <c r="B63" s="31" t="s">
        <v>52</v>
      </c>
      <c r="C63" s="31" t="s">
        <v>478</v>
      </c>
      <c r="D63" s="31" t="s">
        <v>22</v>
      </c>
      <c r="E63" s="31" t="s">
        <v>478</v>
      </c>
      <c r="F63" s="31" t="s">
        <v>120</v>
      </c>
      <c r="G63" s="31" t="s">
        <v>479</v>
      </c>
      <c r="H63" s="31" t="s">
        <v>480</v>
      </c>
      <c r="I63" s="31" t="s">
        <v>481</v>
      </c>
      <c r="J63" s="31" t="s">
        <v>147</v>
      </c>
      <c r="K63" s="31" t="s">
        <v>84</v>
      </c>
      <c r="L63" s="31" t="s">
        <v>2108</v>
      </c>
      <c r="M63" s="31" t="s">
        <v>292</v>
      </c>
      <c r="N63" s="31" t="s">
        <v>482</v>
      </c>
      <c r="O63" s="31" t="s">
        <v>483</v>
      </c>
      <c r="P63" s="31" t="s">
        <v>127</v>
      </c>
      <c r="Q63" s="93" t="s">
        <v>484</v>
      </c>
    </row>
    <row r="64" spans="1:17" ht="51" x14ac:dyDescent="0.2">
      <c r="A64" s="36" t="s">
        <v>7</v>
      </c>
      <c r="B64" s="31" t="s">
        <v>40</v>
      </c>
      <c r="C64" s="31" t="s">
        <v>485</v>
      </c>
      <c r="D64" s="31" t="s">
        <v>23</v>
      </c>
      <c r="E64" s="31" t="s">
        <v>486</v>
      </c>
      <c r="F64" s="31" t="s">
        <v>163</v>
      </c>
      <c r="G64" s="31" t="s">
        <v>487</v>
      </c>
      <c r="H64" s="31"/>
      <c r="I64" s="31" t="s">
        <v>488</v>
      </c>
      <c r="J64" s="31" t="s">
        <v>113</v>
      </c>
      <c r="K64" s="31" t="s">
        <v>84</v>
      </c>
      <c r="L64" s="31" t="s">
        <v>2100</v>
      </c>
      <c r="M64" s="31" t="s">
        <v>489</v>
      </c>
      <c r="N64" s="31" t="s">
        <v>490</v>
      </c>
      <c r="O64" s="31" t="s">
        <v>491</v>
      </c>
      <c r="P64" s="31" t="s">
        <v>117</v>
      </c>
      <c r="Q64" s="93" t="s">
        <v>492</v>
      </c>
    </row>
    <row r="65" spans="1:17" ht="38.25" x14ac:dyDescent="0.2">
      <c r="A65" s="36" t="s">
        <v>7</v>
      </c>
      <c r="B65" s="31" t="s">
        <v>44</v>
      </c>
      <c r="C65" s="31" t="s">
        <v>493</v>
      </c>
      <c r="D65" s="31" t="s">
        <v>23</v>
      </c>
      <c r="E65" s="31" t="s">
        <v>493</v>
      </c>
      <c r="F65" s="31" t="s">
        <v>129</v>
      </c>
      <c r="G65" s="31" t="s">
        <v>493</v>
      </c>
      <c r="H65" s="31"/>
      <c r="I65" s="31" t="s">
        <v>494</v>
      </c>
      <c r="J65" s="31" t="s">
        <v>113</v>
      </c>
      <c r="K65" s="31" t="s">
        <v>84</v>
      </c>
      <c r="L65" s="31" t="s">
        <v>2108</v>
      </c>
      <c r="M65" s="31" t="s">
        <v>292</v>
      </c>
      <c r="N65" s="31" t="s">
        <v>495</v>
      </c>
      <c r="O65" s="31" t="s">
        <v>215</v>
      </c>
      <c r="P65" s="31" t="s">
        <v>117</v>
      </c>
      <c r="Q65" s="31"/>
    </row>
    <row r="66" spans="1:17" ht="51" x14ac:dyDescent="0.2">
      <c r="A66" s="36" t="s">
        <v>7</v>
      </c>
      <c r="B66" s="31" t="s">
        <v>44</v>
      </c>
      <c r="C66" s="31" t="s">
        <v>496</v>
      </c>
      <c r="D66" s="31" t="s">
        <v>23</v>
      </c>
      <c r="E66" s="31" t="s">
        <v>497</v>
      </c>
      <c r="F66" s="31" t="s">
        <v>163</v>
      </c>
      <c r="G66" s="31" t="s">
        <v>498</v>
      </c>
      <c r="H66" s="31" t="s">
        <v>499</v>
      </c>
      <c r="I66" s="31" t="s">
        <v>500</v>
      </c>
      <c r="J66" s="31" t="s">
        <v>113</v>
      </c>
      <c r="K66" s="31" t="s">
        <v>84</v>
      </c>
      <c r="L66" s="31" t="s">
        <v>2108</v>
      </c>
      <c r="M66" s="31" t="s">
        <v>292</v>
      </c>
      <c r="N66" s="31" t="s">
        <v>495</v>
      </c>
      <c r="O66" s="31" t="s">
        <v>501</v>
      </c>
      <c r="P66" s="31" t="s">
        <v>117</v>
      </c>
      <c r="Q66" s="93" t="s">
        <v>502</v>
      </c>
    </row>
    <row r="67" spans="1:17" ht="89.25" x14ac:dyDescent="0.2">
      <c r="A67" s="36" t="s">
        <v>7</v>
      </c>
      <c r="B67" s="31" t="s">
        <v>46</v>
      </c>
      <c r="C67" s="31" t="s">
        <v>503</v>
      </c>
      <c r="D67" s="31" t="s">
        <v>22</v>
      </c>
      <c r="E67" s="31" t="s">
        <v>504</v>
      </c>
      <c r="F67" s="31" t="s">
        <v>505</v>
      </c>
      <c r="G67" s="31" t="s">
        <v>506</v>
      </c>
      <c r="H67" s="31" t="s">
        <v>507</v>
      </c>
      <c r="I67" s="31" t="s">
        <v>508</v>
      </c>
      <c r="J67" s="31" t="s">
        <v>113</v>
      </c>
      <c r="K67" s="31" t="s">
        <v>84</v>
      </c>
      <c r="L67" s="31" t="s">
        <v>2108</v>
      </c>
      <c r="M67" s="31" t="s">
        <v>509</v>
      </c>
      <c r="N67" s="31" t="s">
        <v>510</v>
      </c>
      <c r="O67" s="31" t="s">
        <v>511</v>
      </c>
      <c r="P67" s="31" t="s">
        <v>460</v>
      </c>
      <c r="Q67" s="93" t="s">
        <v>449</v>
      </c>
    </row>
    <row r="68" spans="1:17" ht="89.25" x14ac:dyDescent="0.2">
      <c r="A68" s="36" t="s">
        <v>7</v>
      </c>
      <c r="B68" s="31" t="s">
        <v>46</v>
      </c>
      <c r="C68" s="31" t="s">
        <v>503</v>
      </c>
      <c r="D68" s="31" t="s">
        <v>18</v>
      </c>
      <c r="E68" s="31" t="s">
        <v>512</v>
      </c>
      <c r="F68" s="31" t="s">
        <v>129</v>
      </c>
      <c r="G68" s="31" t="s">
        <v>506</v>
      </c>
      <c r="H68" s="31"/>
      <c r="I68" s="95" t="s">
        <v>513</v>
      </c>
      <c r="J68" s="31" t="s">
        <v>113</v>
      </c>
      <c r="K68" s="31" t="s">
        <v>84</v>
      </c>
      <c r="L68" s="31" t="s">
        <v>2100</v>
      </c>
      <c r="M68" s="31" t="s">
        <v>509</v>
      </c>
      <c r="N68" s="31" t="s">
        <v>510</v>
      </c>
      <c r="O68" s="31" t="s">
        <v>514</v>
      </c>
      <c r="P68" s="31" t="s">
        <v>460</v>
      </c>
      <c r="Q68" s="31"/>
    </row>
    <row r="69" spans="1:17" ht="38.25" x14ac:dyDescent="0.2">
      <c r="A69" s="36" t="s">
        <v>7</v>
      </c>
      <c r="B69" s="31" t="s">
        <v>46</v>
      </c>
      <c r="C69" s="31" t="s">
        <v>515</v>
      </c>
      <c r="D69" s="31" t="s">
        <v>22</v>
      </c>
      <c r="E69" s="31" t="s">
        <v>516</v>
      </c>
      <c r="F69" s="31" t="s">
        <v>129</v>
      </c>
      <c r="G69" s="32" t="s">
        <v>517</v>
      </c>
      <c r="H69" s="32"/>
      <c r="I69" s="95" t="s">
        <v>518</v>
      </c>
      <c r="J69" s="31" t="s">
        <v>113</v>
      </c>
      <c r="K69" s="31"/>
      <c r="L69" s="31" t="s">
        <v>2100</v>
      </c>
      <c r="M69" s="31" t="s">
        <v>292</v>
      </c>
      <c r="N69" s="31"/>
      <c r="O69" s="31" t="s">
        <v>215</v>
      </c>
      <c r="P69" s="31" t="s">
        <v>460</v>
      </c>
      <c r="Q69" s="31"/>
    </row>
    <row r="70" spans="1:17" ht="140.25" x14ac:dyDescent="0.2">
      <c r="A70" s="36" t="s">
        <v>7</v>
      </c>
      <c r="B70" s="31" t="s">
        <v>46</v>
      </c>
      <c r="C70" s="31" t="s">
        <v>515</v>
      </c>
      <c r="D70" s="31" t="s">
        <v>18</v>
      </c>
      <c r="E70" s="31" t="s">
        <v>519</v>
      </c>
      <c r="F70" s="31" t="s">
        <v>120</v>
      </c>
      <c r="G70" s="32" t="s">
        <v>520</v>
      </c>
      <c r="H70" s="32"/>
      <c r="I70" s="95" t="s">
        <v>521</v>
      </c>
      <c r="J70" s="31" t="s">
        <v>113</v>
      </c>
      <c r="K70" s="31" t="s">
        <v>84</v>
      </c>
      <c r="L70" s="31" t="s">
        <v>2102</v>
      </c>
      <c r="M70" s="31" t="s">
        <v>206</v>
      </c>
      <c r="N70" s="31" t="s">
        <v>522</v>
      </c>
      <c r="O70" s="31" t="s">
        <v>523</v>
      </c>
      <c r="P70" s="31" t="s">
        <v>460</v>
      </c>
      <c r="Q70" s="93" t="s">
        <v>524</v>
      </c>
    </row>
    <row r="71" spans="1:17" ht="38.25" x14ac:dyDescent="0.2">
      <c r="A71" s="36" t="s">
        <v>7</v>
      </c>
      <c r="B71" s="31" t="s">
        <v>67</v>
      </c>
      <c r="C71" s="31" t="s">
        <v>525</v>
      </c>
      <c r="D71" s="31" t="s">
        <v>23</v>
      </c>
      <c r="E71" s="31" t="s">
        <v>526</v>
      </c>
      <c r="F71" s="31" t="s">
        <v>129</v>
      </c>
      <c r="G71" s="32" t="s">
        <v>527</v>
      </c>
      <c r="H71" s="32"/>
      <c r="I71" s="31" t="s">
        <v>528</v>
      </c>
      <c r="J71" s="31" t="s">
        <v>113</v>
      </c>
      <c r="K71" s="31"/>
      <c r="L71" s="31" t="s">
        <v>2100</v>
      </c>
      <c r="M71" s="31" t="s">
        <v>292</v>
      </c>
      <c r="N71" s="31"/>
      <c r="O71" s="31" t="s">
        <v>215</v>
      </c>
      <c r="P71" s="31" t="s">
        <v>117</v>
      </c>
      <c r="Q71" s="31"/>
    </row>
    <row r="72" spans="1:17" ht="51" x14ac:dyDescent="0.2">
      <c r="A72" s="36" t="s">
        <v>7</v>
      </c>
      <c r="B72" s="31" t="s">
        <v>71</v>
      </c>
      <c r="C72" s="31" t="s">
        <v>529</v>
      </c>
      <c r="D72" s="31" t="s">
        <v>23</v>
      </c>
      <c r="E72" s="31" t="s">
        <v>530</v>
      </c>
      <c r="F72" s="31" t="s">
        <v>416</v>
      </c>
      <c r="G72" s="32" t="s">
        <v>531</v>
      </c>
      <c r="H72" s="32"/>
      <c r="I72" s="31" t="s">
        <v>532</v>
      </c>
      <c r="J72" s="31" t="s">
        <v>147</v>
      </c>
      <c r="K72" s="31" t="s">
        <v>81</v>
      </c>
      <c r="L72" s="31" t="s">
        <v>2100</v>
      </c>
      <c r="M72" s="31" t="s">
        <v>292</v>
      </c>
      <c r="N72" s="31"/>
      <c r="O72" s="31" t="s">
        <v>533</v>
      </c>
      <c r="P72" s="31" t="s">
        <v>117</v>
      </c>
      <c r="Q72" s="31"/>
    </row>
    <row r="73" spans="1:17" ht="153" x14ac:dyDescent="0.2">
      <c r="A73" s="36" t="s">
        <v>7</v>
      </c>
      <c r="B73" s="31" t="s">
        <v>46</v>
      </c>
      <c r="C73" s="31" t="s">
        <v>534</v>
      </c>
      <c r="D73" s="31" t="s">
        <v>18</v>
      </c>
      <c r="E73" s="31" t="s">
        <v>534</v>
      </c>
      <c r="F73" s="31" t="s">
        <v>129</v>
      </c>
      <c r="G73" s="32" t="s">
        <v>535</v>
      </c>
      <c r="H73" s="32"/>
      <c r="I73" s="95" t="s">
        <v>536</v>
      </c>
      <c r="J73" s="31" t="s">
        <v>113</v>
      </c>
      <c r="K73" s="31" t="s">
        <v>84</v>
      </c>
      <c r="L73" s="31" t="s">
        <v>2102</v>
      </c>
      <c r="M73" s="31" t="s">
        <v>537</v>
      </c>
      <c r="N73" s="31" t="s">
        <v>538</v>
      </c>
      <c r="O73" s="31" t="s">
        <v>539</v>
      </c>
      <c r="P73" s="31" t="s">
        <v>127</v>
      </c>
      <c r="Q73" s="93" t="s">
        <v>540</v>
      </c>
    </row>
    <row r="74" spans="1:17" ht="178.5" x14ac:dyDescent="0.2">
      <c r="A74" s="36" t="s">
        <v>7</v>
      </c>
      <c r="B74" s="31" t="s">
        <v>67</v>
      </c>
      <c r="C74" s="31" t="s">
        <v>541</v>
      </c>
      <c r="D74" s="31" t="s">
        <v>18</v>
      </c>
      <c r="E74" s="31" t="s">
        <v>541</v>
      </c>
      <c r="F74" s="31" t="s">
        <v>163</v>
      </c>
      <c r="G74" s="31" t="s">
        <v>542</v>
      </c>
      <c r="H74" s="31"/>
      <c r="I74" s="95" t="s">
        <v>543</v>
      </c>
      <c r="J74" s="31" t="s">
        <v>147</v>
      </c>
      <c r="K74" s="31" t="s">
        <v>84</v>
      </c>
      <c r="L74" s="31" t="s">
        <v>2100</v>
      </c>
      <c r="M74" s="31" t="s">
        <v>537</v>
      </c>
      <c r="N74" s="31" t="s">
        <v>544</v>
      </c>
      <c r="O74" s="31" t="s">
        <v>545</v>
      </c>
      <c r="P74" s="31" t="s">
        <v>127</v>
      </c>
      <c r="Q74" s="93" t="s">
        <v>546</v>
      </c>
    </row>
    <row r="75" spans="1:17" ht="63.75" x14ac:dyDescent="0.2">
      <c r="A75" s="36" t="s">
        <v>7</v>
      </c>
      <c r="B75" s="31" t="s">
        <v>36</v>
      </c>
      <c r="C75" s="31" t="s">
        <v>399</v>
      </c>
      <c r="D75" s="31" t="s">
        <v>20</v>
      </c>
      <c r="E75" s="31" t="s">
        <v>547</v>
      </c>
      <c r="F75" s="31" t="s">
        <v>129</v>
      </c>
      <c r="G75" s="32" t="s">
        <v>548</v>
      </c>
      <c r="H75" s="32"/>
      <c r="I75" s="31" t="s">
        <v>549</v>
      </c>
      <c r="J75" s="31" t="s">
        <v>113</v>
      </c>
      <c r="K75" s="31"/>
      <c r="L75" s="31" t="s">
        <v>2100</v>
      </c>
      <c r="M75" s="31" t="s">
        <v>550</v>
      </c>
      <c r="N75" s="31"/>
      <c r="O75" s="31" t="s">
        <v>551</v>
      </c>
      <c r="P75" s="31" t="s">
        <v>127</v>
      </c>
      <c r="Q75" s="93" t="s">
        <v>552</v>
      </c>
    </row>
    <row r="76" spans="1:17" ht="89.25" x14ac:dyDescent="0.2">
      <c r="A76" s="36" t="s">
        <v>7</v>
      </c>
      <c r="B76" s="31" t="s">
        <v>40</v>
      </c>
      <c r="C76" s="31" t="s">
        <v>553</v>
      </c>
      <c r="D76" s="31" t="s">
        <v>23</v>
      </c>
      <c r="E76" s="31" t="s">
        <v>554</v>
      </c>
      <c r="F76" s="31" t="s">
        <v>129</v>
      </c>
      <c r="G76" s="31" t="s">
        <v>555</v>
      </c>
      <c r="H76" s="31" t="s">
        <v>556</v>
      </c>
      <c r="I76" s="31" t="s">
        <v>557</v>
      </c>
      <c r="J76" s="31" t="s">
        <v>113</v>
      </c>
      <c r="K76" s="31" t="s">
        <v>84</v>
      </c>
      <c r="L76" s="31" t="s">
        <v>2108</v>
      </c>
      <c r="M76" s="31" t="s">
        <v>558</v>
      </c>
      <c r="N76" s="31" t="s">
        <v>559</v>
      </c>
      <c r="O76" s="31" t="s">
        <v>560</v>
      </c>
      <c r="P76" s="31" t="s">
        <v>127</v>
      </c>
      <c r="Q76" s="31"/>
    </row>
    <row r="77" spans="1:17" ht="114.75" x14ac:dyDescent="0.2">
      <c r="A77" s="36" t="s">
        <v>7</v>
      </c>
      <c r="B77" s="31" t="s">
        <v>40</v>
      </c>
      <c r="C77" s="31" t="s">
        <v>561</v>
      </c>
      <c r="D77" s="31" t="s">
        <v>23</v>
      </c>
      <c r="E77" s="31" t="s">
        <v>562</v>
      </c>
      <c r="F77" s="31" t="s">
        <v>129</v>
      </c>
      <c r="G77" s="31" t="s">
        <v>563</v>
      </c>
      <c r="H77" s="31"/>
      <c r="I77" s="31" t="s">
        <v>564</v>
      </c>
      <c r="J77" s="31" t="s">
        <v>113</v>
      </c>
      <c r="K77" s="31" t="s">
        <v>84</v>
      </c>
      <c r="L77" s="31" t="s">
        <v>2100</v>
      </c>
      <c r="M77" s="31" t="s">
        <v>565</v>
      </c>
      <c r="N77" s="31" t="s">
        <v>566</v>
      </c>
      <c r="O77" s="31" t="s">
        <v>567</v>
      </c>
      <c r="P77" s="31" t="s">
        <v>127</v>
      </c>
      <c r="Q77" s="31"/>
    </row>
    <row r="78" spans="1:17" ht="25.5" x14ac:dyDescent="0.2">
      <c r="A78" s="36" t="s">
        <v>7</v>
      </c>
      <c r="B78" s="31" t="s">
        <v>40</v>
      </c>
      <c r="C78" s="74" t="s">
        <v>568</v>
      </c>
      <c r="D78" s="31" t="s">
        <v>18</v>
      </c>
      <c r="E78" s="31" t="s">
        <v>568</v>
      </c>
      <c r="F78" s="31" t="s">
        <v>129</v>
      </c>
      <c r="G78" s="31" t="s">
        <v>569</v>
      </c>
      <c r="H78" s="31" t="s">
        <v>570</v>
      </c>
      <c r="I78" s="31" t="s">
        <v>571</v>
      </c>
      <c r="J78" s="31" t="s">
        <v>113</v>
      </c>
      <c r="K78" s="31" t="s">
        <v>84</v>
      </c>
      <c r="L78" s="31" t="s">
        <v>2108</v>
      </c>
      <c r="M78" s="31" t="s">
        <v>572</v>
      </c>
      <c r="N78" s="31" t="s">
        <v>573</v>
      </c>
      <c r="O78" s="31" t="s">
        <v>574</v>
      </c>
      <c r="P78" s="31" t="s">
        <v>127</v>
      </c>
      <c r="Q78" s="93"/>
    </row>
    <row r="79" spans="1:17" ht="51" x14ac:dyDescent="0.2">
      <c r="A79" s="36" t="s">
        <v>7</v>
      </c>
      <c r="B79" s="31" t="s">
        <v>40</v>
      </c>
      <c r="C79" s="31" t="s">
        <v>575</v>
      </c>
      <c r="D79" s="31" t="s">
        <v>22</v>
      </c>
      <c r="E79" s="31" t="s">
        <v>575</v>
      </c>
      <c r="F79" s="31" t="s">
        <v>129</v>
      </c>
      <c r="G79" s="31" t="s">
        <v>576</v>
      </c>
      <c r="H79" s="31"/>
      <c r="I79" s="31" t="s">
        <v>577</v>
      </c>
      <c r="J79" s="31" t="s">
        <v>113</v>
      </c>
      <c r="K79" s="31"/>
      <c r="L79" s="31" t="s">
        <v>2100</v>
      </c>
      <c r="M79" s="31" t="s">
        <v>578</v>
      </c>
      <c r="N79" s="31" t="s">
        <v>579</v>
      </c>
      <c r="O79" s="31" t="s">
        <v>580</v>
      </c>
      <c r="P79" s="31" t="s">
        <v>127</v>
      </c>
      <c r="Q79" s="93"/>
    </row>
    <row r="80" spans="1:17" ht="63.75" x14ac:dyDescent="0.2">
      <c r="A80" s="36" t="s">
        <v>7</v>
      </c>
      <c r="B80" s="31" t="s">
        <v>40</v>
      </c>
      <c r="C80" s="31" t="s">
        <v>581</v>
      </c>
      <c r="D80" s="31" t="s">
        <v>18</v>
      </c>
      <c r="E80" s="31" t="s">
        <v>582</v>
      </c>
      <c r="F80" s="31" t="s">
        <v>129</v>
      </c>
      <c r="G80" s="31" t="s">
        <v>583</v>
      </c>
      <c r="H80" s="31"/>
      <c r="I80" s="31" t="s">
        <v>584</v>
      </c>
      <c r="J80" s="31" t="s">
        <v>113</v>
      </c>
      <c r="K80" s="31"/>
      <c r="L80" s="31" t="s">
        <v>2100</v>
      </c>
      <c r="M80" s="31" t="s">
        <v>585</v>
      </c>
      <c r="N80" s="31" t="s">
        <v>586</v>
      </c>
      <c r="O80" s="31" t="s">
        <v>587</v>
      </c>
      <c r="P80" s="31" t="s">
        <v>127</v>
      </c>
      <c r="Q80" s="31"/>
    </row>
    <row r="81" spans="1:17" ht="63.75" x14ac:dyDescent="0.2">
      <c r="A81" s="36" t="s">
        <v>7</v>
      </c>
      <c r="B81" s="31" t="s">
        <v>40</v>
      </c>
      <c r="C81" s="52" t="s">
        <v>588</v>
      </c>
      <c r="D81" s="31" t="s">
        <v>18</v>
      </c>
      <c r="E81" s="31" t="s">
        <v>588</v>
      </c>
      <c r="F81" s="31" t="s">
        <v>129</v>
      </c>
      <c r="G81" s="31" t="s">
        <v>589</v>
      </c>
      <c r="H81" s="31"/>
      <c r="I81" s="31" t="s">
        <v>590</v>
      </c>
      <c r="J81" s="31" t="s">
        <v>113</v>
      </c>
      <c r="K81" s="31"/>
      <c r="L81" s="31" t="s">
        <v>2100</v>
      </c>
      <c r="M81" s="31" t="s">
        <v>585</v>
      </c>
      <c r="N81" s="31" t="s">
        <v>591</v>
      </c>
      <c r="O81" s="31" t="s">
        <v>587</v>
      </c>
      <c r="P81" s="31" t="s">
        <v>127</v>
      </c>
      <c r="Q81" s="93"/>
    </row>
    <row r="82" spans="1:17" ht="38.25" x14ac:dyDescent="0.2">
      <c r="A82" s="36" t="s">
        <v>7</v>
      </c>
      <c r="B82" s="31" t="s">
        <v>52</v>
      </c>
      <c r="C82" s="31" t="s">
        <v>592</v>
      </c>
      <c r="D82" s="31" t="s">
        <v>23</v>
      </c>
      <c r="E82" s="31" t="s">
        <v>593</v>
      </c>
      <c r="F82" s="31" t="s">
        <v>505</v>
      </c>
      <c r="G82" s="31" t="s">
        <v>594</v>
      </c>
      <c r="H82" s="31" t="s">
        <v>480</v>
      </c>
      <c r="I82" s="31" t="s">
        <v>595</v>
      </c>
      <c r="J82" s="31" t="s">
        <v>113</v>
      </c>
      <c r="K82" s="31" t="s">
        <v>84</v>
      </c>
      <c r="L82" s="31" t="s">
        <v>2108</v>
      </c>
      <c r="M82" s="31" t="s">
        <v>596</v>
      </c>
      <c r="N82" s="31" t="s">
        <v>597</v>
      </c>
      <c r="O82" s="31" t="s">
        <v>598</v>
      </c>
      <c r="P82" s="31" t="s">
        <v>127</v>
      </c>
      <c r="Q82" s="31" t="s">
        <v>599</v>
      </c>
    </row>
    <row r="83" spans="1:17" ht="63.75" x14ac:dyDescent="0.2">
      <c r="A83" s="36" t="s">
        <v>7</v>
      </c>
      <c r="B83" s="31" t="s">
        <v>40</v>
      </c>
      <c r="C83" s="31" t="s">
        <v>600</v>
      </c>
      <c r="D83" s="31" t="s">
        <v>23</v>
      </c>
      <c r="E83" s="31" t="s">
        <v>601</v>
      </c>
      <c r="F83" s="31" t="s">
        <v>110</v>
      </c>
      <c r="G83" s="31" t="s">
        <v>602</v>
      </c>
      <c r="H83" s="31"/>
      <c r="I83" s="31" t="s">
        <v>603</v>
      </c>
      <c r="J83" s="31" t="s">
        <v>113</v>
      </c>
      <c r="K83" s="31" t="s">
        <v>79</v>
      </c>
      <c r="L83" s="31" t="s">
        <v>2100</v>
      </c>
      <c r="M83" s="31" t="s">
        <v>604</v>
      </c>
      <c r="N83" s="31" t="s">
        <v>605</v>
      </c>
      <c r="O83" s="31" t="s">
        <v>215</v>
      </c>
      <c r="P83" s="31" t="s">
        <v>127</v>
      </c>
      <c r="Q83" s="93" t="s">
        <v>606</v>
      </c>
    </row>
    <row r="84" spans="1:17" ht="25.5" x14ac:dyDescent="0.2">
      <c r="A84" s="36" t="s">
        <v>7</v>
      </c>
      <c r="B84" s="31" t="s">
        <v>52</v>
      </c>
      <c r="C84" s="75" t="s">
        <v>607</v>
      </c>
      <c r="D84" s="31" t="s">
        <v>22</v>
      </c>
      <c r="E84" s="32" t="s">
        <v>608</v>
      </c>
      <c r="F84" s="31" t="s">
        <v>129</v>
      </c>
      <c r="G84" s="31" t="s">
        <v>609</v>
      </c>
      <c r="H84" s="31"/>
      <c r="I84" s="31"/>
      <c r="J84" s="31" t="s">
        <v>113</v>
      </c>
      <c r="K84" s="31" t="s">
        <v>83</v>
      </c>
      <c r="L84" s="31" t="s">
        <v>2102</v>
      </c>
      <c r="M84" s="31" t="s">
        <v>610</v>
      </c>
      <c r="N84" s="31"/>
      <c r="O84" s="31" t="s">
        <v>215</v>
      </c>
      <c r="P84" s="31" t="s">
        <v>117</v>
      </c>
      <c r="Q84" s="31"/>
    </row>
    <row r="85" spans="1:17" ht="25.5" x14ac:dyDescent="0.2">
      <c r="A85" s="36" t="s">
        <v>7</v>
      </c>
      <c r="B85" s="33" t="s">
        <v>59</v>
      </c>
      <c r="C85" s="34" t="s">
        <v>607</v>
      </c>
      <c r="D85" s="35" t="s">
        <v>18</v>
      </c>
      <c r="E85" s="34" t="s">
        <v>611</v>
      </c>
      <c r="F85" s="36" t="s">
        <v>505</v>
      </c>
      <c r="G85" s="31" t="s">
        <v>612</v>
      </c>
      <c r="H85" s="31"/>
      <c r="I85" s="31"/>
      <c r="J85" s="31" t="s">
        <v>113</v>
      </c>
      <c r="K85" s="31" t="s">
        <v>83</v>
      </c>
      <c r="L85" s="31" t="s">
        <v>2100</v>
      </c>
      <c r="M85" s="31" t="s">
        <v>367</v>
      </c>
      <c r="N85" s="31"/>
      <c r="O85" s="31" t="s">
        <v>215</v>
      </c>
      <c r="P85" s="31" t="s">
        <v>117</v>
      </c>
      <c r="Q85" s="31"/>
    </row>
    <row r="86" spans="1:17" ht="38.25" x14ac:dyDescent="0.2">
      <c r="A86" s="36" t="s">
        <v>7</v>
      </c>
      <c r="B86" s="31" t="s">
        <v>40</v>
      </c>
      <c r="C86" s="31" t="s">
        <v>613</v>
      </c>
      <c r="D86" s="31" t="s">
        <v>17</v>
      </c>
      <c r="E86" s="37" t="s">
        <v>614</v>
      </c>
      <c r="F86" s="31" t="s">
        <v>163</v>
      </c>
      <c r="G86" s="31" t="s">
        <v>615</v>
      </c>
      <c r="H86" s="31"/>
      <c r="I86" s="31"/>
      <c r="J86" s="31" t="s">
        <v>205</v>
      </c>
      <c r="K86" s="31" t="s">
        <v>82</v>
      </c>
      <c r="L86" s="31" t="s">
        <v>2102</v>
      </c>
      <c r="M86" s="31" t="s">
        <v>616</v>
      </c>
      <c r="N86" s="31" t="s">
        <v>617</v>
      </c>
      <c r="O86" s="31" t="s">
        <v>618</v>
      </c>
      <c r="P86" s="31" t="s">
        <v>117</v>
      </c>
      <c r="Q86" s="96" t="s">
        <v>619</v>
      </c>
    </row>
    <row r="87" spans="1:17" ht="25.5" x14ac:dyDescent="0.2">
      <c r="A87" s="36" t="s">
        <v>7</v>
      </c>
      <c r="B87" s="31" t="s">
        <v>40</v>
      </c>
      <c r="C87" s="31" t="s">
        <v>620</v>
      </c>
      <c r="D87" s="31" t="s">
        <v>17</v>
      </c>
      <c r="E87" s="31" t="s">
        <v>621</v>
      </c>
      <c r="F87" s="31" t="s">
        <v>163</v>
      </c>
      <c r="G87" s="31" t="s">
        <v>622</v>
      </c>
      <c r="H87" s="31"/>
      <c r="I87" s="31"/>
      <c r="J87" s="31" t="s">
        <v>147</v>
      </c>
      <c r="K87" s="31" t="s">
        <v>81</v>
      </c>
      <c r="L87" s="31" t="s">
        <v>2100</v>
      </c>
      <c r="M87" s="31" t="s">
        <v>623</v>
      </c>
      <c r="N87" s="31" t="s">
        <v>624</v>
      </c>
      <c r="O87" s="31" t="s">
        <v>625</v>
      </c>
      <c r="P87" s="31" t="s">
        <v>117</v>
      </c>
      <c r="Q87" s="96" t="s">
        <v>619</v>
      </c>
    </row>
    <row r="88" spans="1:17" ht="38.25" x14ac:dyDescent="0.2">
      <c r="A88" s="36" t="s">
        <v>7</v>
      </c>
      <c r="B88" s="31" t="s">
        <v>40</v>
      </c>
      <c r="C88" s="31" t="s">
        <v>626</v>
      </c>
      <c r="D88" s="31" t="s">
        <v>17</v>
      </c>
      <c r="E88" s="31" t="s">
        <v>627</v>
      </c>
      <c r="F88" s="31" t="s">
        <v>163</v>
      </c>
      <c r="G88" s="32" t="s">
        <v>628</v>
      </c>
      <c r="H88" s="32"/>
      <c r="I88" s="31"/>
      <c r="J88" s="31" t="s">
        <v>147</v>
      </c>
      <c r="K88" s="31" t="s">
        <v>81</v>
      </c>
      <c r="L88" s="31" t="s">
        <v>2100</v>
      </c>
      <c r="M88" s="31" t="s">
        <v>629</v>
      </c>
      <c r="N88" s="31" t="s">
        <v>630</v>
      </c>
      <c r="O88" s="31" t="s">
        <v>631</v>
      </c>
      <c r="P88" s="31" t="s">
        <v>117</v>
      </c>
      <c r="Q88" s="96" t="s">
        <v>619</v>
      </c>
    </row>
    <row r="89" spans="1:17" ht="25.5" x14ac:dyDescent="0.2">
      <c r="A89" s="36" t="s">
        <v>7</v>
      </c>
      <c r="B89" s="31" t="s">
        <v>52</v>
      </c>
      <c r="C89" s="31" t="s">
        <v>632</v>
      </c>
      <c r="D89" s="31" t="s">
        <v>17</v>
      </c>
      <c r="E89" s="31" t="s">
        <v>633</v>
      </c>
      <c r="F89" s="31" t="s">
        <v>163</v>
      </c>
      <c r="G89" s="32" t="s">
        <v>634</v>
      </c>
      <c r="H89" s="32"/>
      <c r="I89" s="31"/>
      <c r="J89" s="31" t="s">
        <v>147</v>
      </c>
      <c r="K89" s="31" t="s">
        <v>80</v>
      </c>
      <c r="L89" s="31" t="s">
        <v>2100</v>
      </c>
      <c r="M89" s="31" t="s">
        <v>635</v>
      </c>
      <c r="N89" s="31" t="s">
        <v>636</v>
      </c>
      <c r="O89" s="31" t="s">
        <v>637</v>
      </c>
      <c r="P89" s="31" t="s">
        <v>117</v>
      </c>
      <c r="Q89" s="96" t="s">
        <v>619</v>
      </c>
    </row>
    <row r="90" spans="1:17" ht="38.25" x14ac:dyDescent="0.2">
      <c r="A90" s="36" t="s">
        <v>7</v>
      </c>
      <c r="B90" s="31" t="s">
        <v>56</v>
      </c>
      <c r="C90" s="31" t="s">
        <v>638</v>
      </c>
      <c r="D90" s="31" t="s">
        <v>17</v>
      </c>
      <c r="E90" s="31" t="s">
        <v>639</v>
      </c>
      <c r="F90" s="31" t="s">
        <v>163</v>
      </c>
      <c r="G90" s="32" t="s">
        <v>640</v>
      </c>
      <c r="H90" s="32"/>
      <c r="I90" s="31"/>
      <c r="J90" s="31" t="s">
        <v>147</v>
      </c>
      <c r="K90" s="31" t="s">
        <v>80</v>
      </c>
      <c r="L90" s="31" t="s">
        <v>2100</v>
      </c>
      <c r="M90" s="31" t="s">
        <v>641</v>
      </c>
      <c r="N90" s="31" t="s">
        <v>642</v>
      </c>
      <c r="O90" s="31" t="s">
        <v>643</v>
      </c>
      <c r="P90" s="31" t="s">
        <v>117</v>
      </c>
      <c r="Q90" s="96" t="s">
        <v>619</v>
      </c>
    </row>
    <row r="91" spans="1:17" ht="51" x14ac:dyDescent="0.2">
      <c r="A91" s="36" t="s">
        <v>7</v>
      </c>
      <c r="B91" s="31" t="s">
        <v>52</v>
      </c>
      <c r="C91" s="31" t="s">
        <v>644</v>
      </c>
      <c r="D91" s="31" t="s">
        <v>17</v>
      </c>
      <c r="E91" s="31" t="s">
        <v>645</v>
      </c>
      <c r="F91" s="31" t="s">
        <v>505</v>
      </c>
      <c r="G91" s="32" t="s">
        <v>646</v>
      </c>
      <c r="H91" s="32"/>
      <c r="I91" s="31" t="s">
        <v>647</v>
      </c>
      <c r="J91" s="31" t="s">
        <v>147</v>
      </c>
      <c r="K91" s="31" t="s">
        <v>83</v>
      </c>
      <c r="L91" s="31" t="s">
        <v>2104</v>
      </c>
      <c r="M91" s="31" t="s">
        <v>648</v>
      </c>
      <c r="N91" s="31" t="s">
        <v>649</v>
      </c>
      <c r="O91" s="31" t="s">
        <v>650</v>
      </c>
      <c r="P91" s="31" t="s">
        <v>117</v>
      </c>
      <c r="Q91" s="31"/>
    </row>
    <row r="92" spans="1:17" ht="51" x14ac:dyDescent="0.2">
      <c r="A92" s="36" t="s">
        <v>7</v>
      </c>
      <c r="B92" s="31" t="s">
        <v>40</v>
      </c>
      <c r="C92" s="31" t="s">
        <v>651</v>
      </c>
      <c r="D92" s="31" t="s">
        <v>19</v>
      </c>
      <c r="E92" s="31" t="s">
        <v>652</v>
      </c>
      <c r="F92" s="31" t="s">
        <v>505</v>
      </c>
      <c r="G92" s="32" t="s">
        <v>653</v>
      </c>
      <c r="H92" s="32"/>
      <c r="I92" s="31" t="s">
        <v>654</v>
      </c>
      <c r="J92" s="31" t="s">
        <v>147</v>
      </c>
      <c r="K92" s="31" t="s">
        <v>84</v>
      </c>
      <c r="L92" s="31" t="s">
        <v>2104</v>
      </c>
      <c r="M92" s="31" t="s">
        <v>655</v>
      </c>
      <c r="N92" s="31" t="s">
        <v>656</v>
      </c>
      <c r="O92" s="31" t="s">
        <v>215</v>
      </c>
      <c r="P92" s="31" t="s">
        <v>117</v>
      </c>
      <c r="Q92" s="31"/>
    </row>
    <row r="93" spans="1:17" ht="38.25" x14ac:dyDescent="0.2">
      <c r="A93" s="36" t="s">
        <v>7</v>
      </c>
      <c r="B93" s="31" t="s">
        <v>40</v>
      </c>
      <c r="C93" s="31" t="s">
        <v>657</v>
      </c>
      <c r="D93" s="31" t="s">
        <v>18</v>
      </c>
      <c r="E93" s="31" t="s">
        <v>658</v>
      </c>
      <c r="F93" s="31" t="s">
        <v>505</v>
      </c>
      <c r="G93" s="97" t="s">
        <v>659</v>
      </c>
      <c r="H93" s="32" t="s">
        <v>660</v>
      </c>
      <c r="I93" s="31" t="s">
        <v>661</v>
      </c>
      <c r="J93" s="31" t="s">
        <v>113</v>
      </c>
      <c r="K93" s="31" t="s">
        <v>84</v>
      </c>
      <c r="L93" s="31" t="s">
        <v>2107</v>
      </c>
      <c r="M93" s="31" t="s">
        <v>662</v>
      </c>
      <c r="N93" s="31" t="s">
        <v>663</v>
      </c>
      <c r="O93" s="31" t="s">
        <v>664</v>
      </c>
      <c r="P93" s="31" t="s">
        <v>665</v>
      </c>
      <c r="Q93" s="93" t="s">
        <v>666</v>
      </c>
    </row>
    <row r="94" spans="1:17" ht="38.25" x14ac:dyDescent="0.2">
      <c r="A94" s="36" t="s">
        <v>7</v>
      </c>
      <c r="B94" s="31" t="s">
        <v>40</v>
      </c>
      <c r="C94" s="31" t="s">
        <v>667</v>
      </c>
      <c r="D94" s="31" t="s">
        <v>17</v>
      </c>
      <c r="E94" s="31" t="s">
        <v>668</v>
      </c>
      <c r="F94" s="31" t="s">
        <v>505</v>
      </c>
      <c r="G94" s="97" t="s">
        <v>669</v>
      </c>
      <c r="H94" s="32" t="s">
        <v>660</v>
      </c>
      <c r="I94" s="31" t="s">
        <v>670</v>
      </c>
      <c r="J94" s="31" t="s">
        <v>205</v>
      </c>
      <c r="K94" s="31" t="s">
        <v>84</v>
      </c>
      <c r="L94" s="31" t="s">
        <v>2107</v>
      </c>
      <c r="M94" s="31" t="s">
        <v>671</v>
      </c>
      <c r="N94" s="31" t="s">
        <v>672</v>
      </c>
      <c r="O94" s="31" t="s">
        <v>673</v>
      </c>
      <c r="P94" s="31" t="s">
        <v>674</v>
      </c>
      <c r="Q94" s="93" t="s">
        <v>666</v>
      </c>
    </row>
    <row r="95" spans="1:17" ht="51" x14ac:dyDescent="0.2">
      <c r="A95" s="36" t="s">
        <v>7</v>
      </c>
      <c r="B95" s="31" t="s">
        <v>56</v>
      </c>
      <c r="C95" s="31" t="s">
        <v>675</v>
      </c>
      <c r="D95" s="31" t="s">
        <v>19</v>
      </c>
      <c r="E95" s="31" t="s">
        <v>676</v>
      </c>
      <c r="F95" s="31" t="s">
        <v>505</v>
      </c>
      <c r="G95" s="32" t="s">
        <v>677</v>
      </c>
      <c r="H95" s="32"/>
      <c r="I95" s="31" t="s">
        <v>678</v>
      </c>
      <c r="J95" s="31" t="s">
        <v>147</v>
      </c>
      <c r="K95" s="31" t="s">
        <v>83</v>
      </c>
      <c r="L95" s="31" t="s">
        <v>2102</v>
      </c>
      <c r="M95" s="31" t="s">
        <v>679</v>
      </c>
      <c r="N95" s="31" t="s">
        <v>680</v>
      </c>
      <c r="O95" s="31" t="s">
        <v>215</v>
      </c>
      <c r="P95" s="31" t="s">
        <v>169</v>
      </c>
      <c r="Q95" s="31"/>
    </row>
    <row r="96" spans="1:17" ht="25.5" x14ac:dyDescent="0.2">
      <c r="A96" s="36" t="s">
        <v>7</v>
      </c>
      <c r="B96" s="31" t="s">
        <v>65</v>
      </c>
      <c r="C96" s="31" t="s">
        <v>681</v>
      </c>
      <c r="D96" s="31" t="s">
        <v>18</v>
      </c>
      <c r="E96" s="31" t="s">
        <v>682</v>
      </c>
      <c r="F96" s="31" t="s">
        <v>129</v>
      </c>
      <c r="G96" s="32" t="s">
        <v>683</v>
      </c>
      <c r="H96" s="32"/>
      <c r="I96" s="31" t="s">
        <v>684</v>
      </c>
      <c r="J96" s="31" t="s">
        <v>113</v>
      </c>
      <c r="K96" s="31" t="s">
        <v>84</v>
      </c>
      <c r="L96" s="31" t="s">
        <v>2108</v>
      </c>
      <c r="M96" s="31" t="s">
        <v>685</v>
      </c>
      <c r="N96" s="31"/>
      <c r="O96" s="31" t="s">
        <v>686</v>
      </c>
      <c r="P96" s="31" t="s">
        <v>169</v>
      </c>
      <c r="Q96" s="31"/>
    </row>
    <row r="97" spans="1:17" ht="39.6" customHeight="1" x14ac:dyDescent="0.2">
      <c r="A97" s="36" t="s">
        <v>7</v>
      </c>
      <c r="B97" s="31" t="s">
        <v>40</v>
      </c>
      <c r="C97" s="31" t="s">
        <v>391</v>
      </c>
      <c r="D97" s="31" t="s">
        <v>18</v>
      </c>
      <c r="E97" s="31" t="s">
        <v>687</v>
      </c>
      <c r="F97" s="31" t="s">
        <v>129</v>
      </c>
      <c r="G97" s="138" t="s">
        <v>688</v>
      </c>
      <c r="H97" s="32"/>
      <c r="I97" s="31"/>
      <c r="J97" s="31" t="s">
        <v>113</v>
      </c>
      <c r="K97" s="31" t="s">
        <v>78</v>
      </c>
      <c r="L97" s="31" t="s">
        <v>2100</v>
      </c>
      <c r="M97" s="31" t="s">
        <v>689</v>
      </c>
      <c r="N97" s="31"/>
      <c r="O97" s="31"/>
      <c r="P97" s="31" t="s">
        <v>117</v>
      </c>
      <c r="Q97" s="31"/>
    </row>
    <row r="98" spans="1:17" ht="22.9" customHeight="1" x14ac:dyDescent="0.2">
      <c r="A98" s="36" t="s">
        <v>7</v>
      </c>
      <c r="B98" s="31" t="s">
        <v>40</v>
      </c>
      <c r="C98" s="31" t="s">
        <v>690</v>
      </c>
      <c r="D98" s="31" t="s">
        <v>18</v>
      </c>
      <c r="E98" s="31" t="s">
        <v>691</v>
      </c>
      <c r="F98" s="31" t="s">
        <v>692</v>
      </c>
      <c r="G98" s="137" t="s">
        <v>693</v>
      </c>
      <c r="H98" s="32"/>
      <c r="I98" s="31"/>
      <c r="J98" s="31" t="s">
        <v>113</v>
      </c>
      <c r="K98" s="31" t="s">
        <v>84</v>
      </c>
      <c r="L98" s="31" t="s">
        <v>2108</v>
      </c>
      <c r="M98" s="31" t="s">
        <v>694</v>
      </c>
      <c r="N98" s="31" t="s">
        <v>695</v>
      </c>
      <c r="O98" s="31"/>
      <c r="P98" s="31" t="s">
        <v>117</v>
      </c>
      <c r="Q98" s="31"/>
    </row>
    <row r="99" spans="1:17" ht="25.5" x14ac:dyDescent="0.2">
      <c r="A99" s="36" t="s">
        <v>7</v>
      </c>
      <c r="B99" s="31" t="s">
        <v>36</v>
      </c>
      <c r="C99" s="31" t="s">
        <v>406</v>
      </c>
      <c r="D99" s="31" t="s">
        <v>22</v>
      </c>
      <c r="E99" s="31" t="s">
        <v>696</v>
      </c>
      <c r="F99" s="31" t="s">
        <v>505</v>
      </c>
      <c r="G99" s="31" t="s">
        <v>697</v>
      </c>
      <c r="H99" s="31"/>
      <c r="I99" s="31" t="s">
        <v>698</v>
      </c>
      <c r="J99" s="31" t="s">
        <v>113</v>
      </c>
      <c r="K99" s="31" t="s">
        <v>84</v>
      </c>
      <c r="L99" s="31" t="s">
        <v>2104</v>
      </c>
      <c r="M99" s="31" t="s">
        <v>699</v>
      </c>
      <c r="N99" s="31"/>
      <c r="O99" s="31" t="s">
        <v>215</v>
      </c>
      <c r="P99" s="31" t="s">
        <v>169</v>
      </c>
      <c r="Q99" s="31"/>
    </row>
    <row r="100" spans="1:17" ht="89.25" x14ac:dyDescent="0.2">
      <c r="A100" s="54" t="s">
        <v>11</v>
      </c>
      <c r="B100" s="38" t="s">
        <v>55</v>
      </c>
      <c r="C100" s="38" t="s">
        <v>700</v>
      </c>
      <c r="D100" s="38" t="s">
        <v>20</v>
      </c>
      <c r="E100" s="38" t="s">
        <v>701</v>
      </c>
      <c r="F100" s="38" t="s">
        <v>110</v>
      </c>
      <c r="G100" s="38" t="s">
        <v>702</v>
      </c>
      <c r="H100" s="38" t="s">
        <v>703</v>
      </c>
      <c r="I100" s="38" t="s">
        <v>704</v>
      </c>
      <c r="J100" s="38" t="s">
        <v>205</v>
      </c>
      <c r="K100" s="38" t="s">
        <v>82</v>
      </c>
      <c r="L100" s="139" t="s">
        <v>2108</v>
      </c>
      <c r="M100" s="38" t="s">
        <v>705</v>
      </c>
      <c r="N100" s="38" t="s">
        <v>706</v>
      </c>
      <c r="O100" s="38" t="s">
        <v>707</v>
      </c>
      <c r="P100" s="38" t="s">
        <v>117</v>
      </c>
      <c r="Q100" s="98" t="s">
        <v>708</v>
      </c>
    </row>
    <row r="101" spans="1:17" ht="165.75" x14ac:dyDescent="0.2">
      <c r="A101" s="54" t="s">
        <v>11</v>
      </c>
      <c r="B101" s="38" t="s">
        <v>66</v>
      </c>
      <c r="C101" s="38" t="s">
        <v>709</v>
      </c>
      <c r="D101" s="38" t="s">
        <v>18</v>
      </c>
      <c r="E101" s="38" t="s">
        <v>710</v>
      </c>
      <c r="F101" s="38" t="s">
        <v>163</v>
      </c>
      <c r="G101" s="38" t="s">
        <v>711</v>
      </c>
      <c r="H101" s="38"/>
      <c r="I101" s="99" t="s">
        <v>712</v>
      </c>
      <c r="J101" s="38" t="s">
        <v>113</v>
      </c>
      <c r="K101" s="38" t="s">
        <v>83</v>
      </c>
      <c r="L101" s="38" t="s">
        <v>2104</v>
      </c>
      <c r="M101" s="38" t="s">
        <v>292</v>
      </c>
      <c r="N101" s="38" t="s">
        <v>713</v>
      </c>
      <c r="O101" s="38" t="s">
        <v>714</v>
      </c>
      <c r="P101" s="38" t="s">
        <v>715</v>
      </c>
      <c r="Q101" s="98" t="s">
        <v>716</v>
      </c>
    </row>
    <row r="102" spans="1:17" ht="63.75" x14ac:dyDescent="0.2">
      <c r="A102" s="54" t="s">
        <v>11</v>
      </c>
      <c r="B102" s="38" t="s">
        <v>35</v>
      </c>
      <c r="C102" s="38" t="s">
        <v>717</v>
      </c>
      <c r="D102" s="38" t="s">
        <v>22</v>
      </c>
      <c r="E102" s="38" t="s">
        <v>717</v>
      </c>
      <c r="F102" s="38" t="s">
        <v>110</v>
      </c>
      <c r="G102" s="38" t="s">
        <v>718</v>
      </c>
      <c r="H102" s="38"/>
      <c r="I102" s="38" t="s">
        <v>719</v>
      </c>
      <c r="J102" s="38" t="s">
        <v>113</v>
      </c>
      <c r="K102" s="38" t="s">
        <v>79</v>
      </c>
      <c r="L102" s="38" t="s">
        <v>2100</v>
      </c>
      <c r="M102" s="38" t="s">
        <v>720</v>
      </c>
      <c r="N102" s="38" t="s">
        <v>721</v>
      </c>
      <c r="O102" s="38" t="s">
        <v>722</v>
      </c>
      <c r="P102" s="38" t="s">
        <v>127</v>
      </c>
      <c r="Q102" s="98" t="s">
        <v>723</v>
      </c>
    </row>
    <row r="103" spans="1:17" ht="25.5" x14ac:dyDescent="0.2">
      <c r="A103" s="54" t="s">
        <v>11</v>
      </c>
      <c r="B103" s="38" t="s">
        <v>42</v>
      </c>
      <c r="C103" s="38" t="s">
        <v>450</v>
      </c>
      <c r="D103" s="38" t="s">
        <v>23</v>
      </c>
      <c r="E103" s="38" t="s">
        <v>724</v>
      </c>
      <c r="F103" s="38" t="s">
        <v>429</v>
      </c>
      <c r="G103" s="38" t="s">
        <v>724</v>
      </c>
      <c r="H103" s="38"/>
      <c r="I103" s="38" t="s">
        <v>725</v>
      </c>
      <c r="J103" s="38" t="s">
        <v>147</v>
      </c>
      <c r="K103" s="38"/>
      <c r="L103" s="38"/>
      <c r="M103" s="38"/>
      <c r="N103" s="38"/>
      <c r="O103" s="38"/>
      <c r="P103" s="38"/>
      <c r="Q103" s="98"/>
    </row>
    <row r="104" spans="1:17" ht="114.75" x14ac:dyDescent="0.2">
      <c r="A104" s="54" t="s">
        <v>11</v>
      </c>
      <c r="B104" s="38" t="s">
        <v>45</v>
      </c>
      <c r="C104" s="38" t="s">
        <v>503</v>
      </c>
      <c r="D104" s="38" t="s">
        <v>22</v>
      </c>
      <c r="E104" s="38" t="s">
        <v>726</v>
      </c>
      <c r="F104" s="38" t="s">
        <v>129</v>
      </c>
      <c r="G104" s="38" t="s">
        <v>727</v>
      </c>
      <c r="H104" s="38"/>
      <c r="I104" s="38" t="s">
        <v>728</v>
      </c>
      <c r="J104" s="38" t="s">
        <v>113</v>
      </c>
      <c r="K104" s="38" t="s">
        <v>82</v>
      </c>
      <c r="L104" s="38" t="s">
        <v>2102</v>
      </c>
      <c r="M104" s="38" t="s">
        <v>509</v>
      </c>
      <c r="N104" s="38" t="s">
        <v>729</v>
      </c>
      <c r="O104" s="38" t="s">
        <v>730</v>
      </c>
      <c r="P104" s="38" t="s">
        <v>460</v>
      </c>
      <c r="Q104" s="98" t="s">
        <v>731</v>
      </c>
    </row>
    <row r="105" spans="1:17" ht="153" x14ac:dyDescent="0.2">
      <c r="A105" s="54" t="s">
        <v>11</v>
      </c>
      <c r="B105" s="38" t="s">
        <v>45</v>
      </c>
      <c r="C105" s="38" t="s">
        <v>503</v>
      </c>
      <c r="D105" s="38" t="s">
        <v>18</v>
      </c>
      <c r="E105" s="38" t="s">
        <v>732</v>
      </c>
      <c r="F105" s="38" t="s">
        <v>505</v>
      </c>
      <c r="G105" s="38" t="s">
        <v>733</v>
      </c>
      <c r="H105" s="38"/>
      <c r="I105" s="38" t="s">
        <v>734</v>
      </c>
      <c r="J105" s="38" t="s">
        <v>113</v>
      </c>
      <c r="K105" s="38" t="s">
        <v>84</v>
      </c>
      <c r="L105" s="38" t="s">
        <v>2102</v>
      </c>
      <c r="M105" s="38" t="s">
        <v>292</v>
      </c>
      <c r="N105" s="38" t="s">
        <v>735</v>
      </c>
      <c r="O105" s="38" t="s">
        <v>215</v>
      </c>
      <c r="P105" s="38" t="s">
        <v>715</v>
      </c>
      <c r="Q105" s="98" t="s">
        <v>736</v>
      </c>
    </row>
    <row r="106" spans="1:17" ht="216.75" x14ac:dyDescent="0.2">
      <c r="A106" s="54" t="s">
        <v>11</v>
      </c>
      <c r="B106" s="38" t="s">
        <v>66</v>
      </c>
      <c r="C106" s="38" t="s">
        <v>709</v>
      </c>
      <c r="D106" s="38" t="s">
        <v>22</v>
      </c>
      <c r="E106" s="38" t="s">
        <v>737</v>
      </c>
      <c r="F106" s="38" t="s">
        <v>416</v>
      </c>
      <c r="G106" s="38" t="s">
        <v>711</v>
      </c>
      <c r="H106" s="38"/>
      <c r="I106" s="38" t="s">
        <v>738</v>
      </c>
      <c r="J106" s="38" t="s">
        <v>205</v>
      </c>
      <c r="K106" s="38" t="s">
        <v>80</v>
      </c>
      <c r="L106" s="38" t="s">
        <v>2100</v>
      </c>
      <c r="M106" s="38" t="s">
        <v>739</v>
      </c>
      <c r="N106" s="38" t="s">
        <v>740</v>
      </c>
      <c r="O106" s="38" t="s">
        <v>741</v>
      </c>
      <c r="P106" s="38" t="s">
        <v>460</v>
      </c>
      <c r="Q106" s="98" t="s">
        <v>742</v>
      </c>
    </row>
    <row r="107" spans="1:17" ht="127.5" x14ac:dyDescent="0.2">
      <c r="A107" s="54" t="s">
        <v>11</v>
      </c>
      <c r="B107" s="38" t="s">
        <v>66</v>
      </c>
      <c r="C107" s="38" t="s">
        <v>709</v>
      </c>
      <c r="D107" s="38" t="s">
        <v>18</v>
      </c>
      <c r="E107" s="38" t="s">
        <v>710</v>
      </c>
      <c r="F107" s="38" t="s">
        <v>692</v>
      </c>
      <c r="G107" s="38" t="s">
        <v>711</v>
      </c>
      <c r="H107" s="38"/>
      <c r="I107" s="99" t="s">
        <v>743</v>
      </c>
      <c r="J107" s="38" t="s">
        <v>113</v>
      </c>
      <c r="K107" s="38" t="s">
        <v>84</v>
      </c>
      <c r="L107" s="38" t="s">
        <v>2104</v>
      </c>
      <c r="M107" s="38" t="s">
        <v>292</v>
      </c>
      <c r="N107" s="38" t="s">
        <v>744</v>
      </c>
      <c r="O107" s="38" t="s">
        <v>745</v>
      </c>
      <c r="P107" s="38" t="s">
        <v>715</v>
      </c>
      <c r="Q107" s="98" t="s">
        <v>746</v>
      </c>
    </row>
    <row r="108" spans="1:17" ht="102" x14ac:dyDescent="0.2">
      <c r="A108" s="54" t="s">
        <v>11</v>
      </c>
      <c r="B108" s="38" t="s">
        <v>70</v>
      </c>
      <c r="C108" s="38" t="s">
        <v>529</v>
      </c>
      <c r="D108" s="38" t="s">
        <v>23</v>
      </c>
      <c r="E108" s="38" t="s">
        <v>747</v>
      </c>
      <c r="F108" s="38" t="s">
        <v>129</v>
      </c>
      <c r="G108" s="38" t="s">
        <v>748</v>
      </c>
      <c r="H108" s="38"/>
      <c r="I108" s="99" t="s">
        <v>749</v>
      </c>
      <c r="J108" s="38" t="s">
        <v>113</v>
      </c>
      <c r="K108" s="38" t="s">
        <v>82</v>
      </c>
      <c r="L108" s="38" t="s">
        <v>2100</v>
      </c>
      <c r="M108" s="38" t="s">
        <v>292</v>
      </c>
      <c r="N108" s="38" t="s">
        <v>750</v>
      </c>
      <c r="O108" s="38" t="s">
        <v>751</v>
      </c>
      <c r="P108" s="38" t="s">
        <v>715</v>
      </c>
      <c r="Q108" s="98" t="s">
        <v>752</v>
      </c>
    </row>
    <row r="109" spans="1:17" ht="76.5" x14ac:dyDescent="0.2">
      <c r="A109" s="54" t="s">
        <v>11</v>
      </c>
      <c r="B109" s="38" t="s">
        <v>66</v>
      </c>
      <c r="C109" s="38" t="s">
        <v>753</v>
      </c>
      <c r="D109" s="38" t="s">
        <v>22</v>
      </c>
      <c r="E109" s="38" t="s">
        <v>754</v>
      </c>
      <c r="F109" s="38" t="s">
        <v>129</v>
      </c>
      <c r="G109" s="38" t="s">
        <v>755</v>
      </c>
      <c r="H109" s="38"/>
      <c r="I109" s="99" t="s">
        <v>756</v>
      </c>
      <c r="J109" s="38" t="s">
        <v>113</v>
      </c>
      <c r="K109" s="38" t="s">
        <v>80</v>
      </c>
      <c r="L109" s="38" t="s">
        <v>2100</v>
      </c>
      <c r="M109" s="38" t="s">
        <v>292</v>
      </c>
      <c r="N109" s="38" t="s">
        <v>757</v>
      </c>
      <c r="O109" s="38" t="s">
        <v>215</v>
      </c>
      <c r="P109" s="38" t="s">
        <v>715</v>
      </c>
      <c r="Q109" s="98" t="s">
        <v>758</v>
      </c>
    </row>
    <row r="110" spans="1:17" ht="150.6" customHeight="1" x14ac:dyDescent="0.2">
      <c r="A110" s="54" t="s">
        <v>11</v>
      </c>
      <c r="B110" s="38" t="s">
        <v>66</v>
      </c>
      <c r="C110" s="38" t="s">
        <v>753</v>
      </c>
      <c r="D110" s="38" t="s">
        <v>18</v>
      </c>
      <c r="E110" s="38" t="s">
        <v>759</v>
      </c>
      <c r="F110" s="38" t="s">
        <v>129</v>
      </c>
      <c r="G110" s="38" t="s">
        <v>755</v>
      </c>
      <c r="H110" s="38"/>
      <c r="I110" s="38" t="s">
        <v>760</v>
      </c>
      <c r="J110" s="38" t="s">
        <v>113</v>
      </c>
      <c r="K110" s="38" t="s">
        <v>78</v>
      </c>
      <c r="L110" s="38" t="s">
        <v>2100</v>
      </c>
      <c r="M110" s="38" t="s">
        <v>292</v>
      </c>
      <c r="N110" s="38" t="s">
        <v>757</v>
      </c>
      <c r="O110" s="38" t="s">
        <v>761</v>
      </c>
      <c r="P110" s="38" t="s">
        <v>117</v>
      </c>
      <c r="Q110" s="100" t="s">
        <v>762</v>
      </c>
    </row>
    <row r="111" spans="1:17" ht="76.5" x14ac:dyDescent="0.2">
      <c r="A111" s="54" t="s">
        <v>11</v>
      </c>
      <c r="B111" s="38" t="s">
        <v>70</v>
      </c>
      <c r="C111" s="38" t="s">
        <v>529</v>
      </c>
      <c r="D111" s="38" t="s">
        <v>23</v>
      </c>
      <c r="E111" s="38" t="s">
        <v>763</v>
      </c>
      <c r="F111" s="38" t="s">
        <v>129</v>
      </c>
      <c r="G111" s="38" t="s">
        <v>748</v>
      </c>
      <c r="H111" s="38"/>
      <c r="I111" s="99" t="s">
        <v>764</v>
      </c>
      <c r="J111" s="38" t="s">
        <v>113</v>
      </c>
      <c r="K111" s="38" t="s">
        <v>80</v>
      </c>
      <c r="L111" s="38" t="s">
        <v>2100</v>
      </c>
      <c r="M111" s="38" t="s">
        <v>292</v>
      </c>
      <c r="N111" s="38" t="s">
        <v>750</v>
      </c>
      <c r="O111" s="38" t="s">
        <v>751</v>
      </c>
      <c r="P111" s="38" t="s">
        <v>715</v>
      </c>
      <c r="Q111" s="98" t="s">
        <v>765</v>
      </c>
    </row>
    <row r="112" spans="1:17" ht="63.75" x14ac:dyDescent="0.2">
      <c r="A112" s="54" t="s">
        <v>11</v>
      </c>
      <c r="B112" s="38" t="s">
        <v>34</v>
      </c>
      <c r="C112" s="38" t="s">
        <v>766</v>
      </c>
      <c r="D112" s="38" t="s">
        <v>20</v>
      </c>
      <c r="E112" s="38" t="s">
        <v>767</v>
      </c>
      <c r="F112" s="38" t="s">
        <v>429</v>
      </c>
      <c r="G112" s="38" t="s">
        <v>768</v>
      </c>
      <c r="H112" s="38"/>
      <c r="I112" s="38" t="s">
        <v>769</v>
      </c>
      <c r="J112" s="38" t="s">
        <v>205</v>
      </c>
      <c r="K112" s="38" t="s">
        <v>84</v>
      </c>
      <c r="L112" s="38" t="s">
        <v>2100</v>
      </c>
      <c r="M112" s="38" t="s">
        <v>213</v>
      </c>
      <c r="N112" s="38" t="s">
        <v>770</v>
      </c>
      <c r="O112" s="38" t="s">
        <v>771</v>
      </c>
      <c r="P112" s="38" t="s">
        <v>117</v>
      </c>
      <c r="Q112" s="38"/>
    </row>
    <row r="113" spans="1:17" ht="51" x14ac:dyDescent="0.2">
      <c r="A113" s="54" t="s">
        <v>11</v>
      </c>
      <c r="B113" s="38" t="s">
        <v>35</v>
      </c>
      <c r="C113" s="38" t="s">
        <v>772</v>
      </c>
      <c r="D113" s="38" t="s">
        <v>23</v>
      </c>
      <c r="E113" s="38" t="s">
        <v>773</v>
      </c>
      <c r="F113" s="38" t="s">
        <v>110</v>
      </c>
      <c r="G113" s="38" t="s">
        <v>774</v>
      </c>
      <c r="H113" s="38"/>
      <c r="I113" s="38" t="s">
        <v>775</v>
      </c>
      <c r="J113" s="38" t="s">
        <v>113</v>
      </c>
      <c r="K113" s="38" t="s">
        <v>79</v>
      </c>
      <c r="L113" s="38" t="s">
        <v>2100</v>
      </c>
      <c r="M113" s="38" t="s">
        <v>776</v>
      </c>
      <c r="N113" s="38" t="s">
        <v>777</v>
      </c>
      <c r="O113" s="38" t="s">
        <v>778</v>
      </c>
      <c r="P113" s="38" t="s">
        <v>127</v>
      </c>
      <c r="Q113" s="98" t="s">
        <v>779</v>
      </c>
    </row>
    <row r="114" spans="1:17" ht="51" x14ac:dyDescent="0.2">
      <c r="A114" s="54" t="s">
        <v>11</v>
      </c>
      <c r="B114" s="38" t="s">
        <v>35</v>
      </c>
      <c r="C114" s="38" t="s">
        <v>780</v>
      </c>
      <c r="D114" s="38" t="s">
        <v>19</v>
      </c>
      <c r="E114" s="38" t="s">
        <v>781</v>
      </c>
      <c r="F114" s="38" t="s">
        <v>416</v>
      </c>
      <c r="G114" s="38" t="s">
        <v>782</v>
      </c>
      <c r="H114" s="38"/>
      <c r="I114" s="38" t="s">
        <v>783</v>
      </c>
      <c r="J114" s="38" t="s">
        <v>113</v>
      </c>
      <c r="K114" s="38"/>
      <c r="L114" s="38" t="s">
        <v>2100</v>
      </c>
      <c r="M114" s="38" t="s">
        <v>784</v>
      </c>
      <c r="N114" s="38" t="s">
        <v>785</v>
      </c>
      <c r="O114" s="38" t="s">
        <v>215</v>
      </c>
      <c r="P114" s="38" t="s">
        <v>127</v>
      </c>
      <c r="Q114" s="98" t="s">
        <v>786</v>
      </c>
    </row>
    <row r="115" spans="1:17" ht="63.75" x14ac:dyDescent="0.2">
      <c r="A115" s="54" t="s">
        <v>11</v>
      </c>
      <c r="B115" s="38" t="s">
        <v>35</v>
      </c>
      <c r="C115" s="76" t="s">
        <v>772</v>
      </c>
      <c r="D115" s="38" t="s">
        <v>23</v>
      </c>
      <c r="E115" s="38" t="s">
        <v>787</v>
      </c>
      <c r="F115" s="38" t="s">
        <v>110</v>
      </c>
      <c r="G115" s="38" t="s">
        <v>788</v>
      </c>
      <c r="H115" s="38"/>
      <c r="I115" s="38" t="s">
        <v>789</v>
      </c>
      <c r="J115" s="38" t="s">
        <v>113</v>
      </c>
      <c r="K115" s="38"/>
      <c r="L115" s="38" t="s">
        <v>2100</v>
      </c>
      <c r="M115" s="38" t="s">
        <v>790</v>
      </c>
      <c r="N115" s="38" t="s">
        <v>791</v>
      </c>
      <c r="O115" s="38" t="s">
        <v>792</v>
      </c>
      <c r="P115" s="38" t="s">
        <v>117</v>
      </c>
      <c r="Q115" s="101" t="s">
        <v>793</v>
      </c>
    </row>
    <row r="116" spans="1:17" ht="192.6" customHeight="1" x14ac:dyDescent="0.2">
      <c r="A116" s="54" t="s">
        <v>11</v>
      </c>
      <c r="B116" s="38" t="s">
        <v>35</v>
      </c>
      <c r="C116" s="38" t="s">
        <v>772</v>
      </c>
      <c r="D116" s="38" t="s">
        <v>22</v>
      </c>
      <c r="E116" s="38" t="s">
        <v>794</v>
      </c>
      <c r="F116" s="38" t="s">
        <v>416</v>
      </c>
      <c r="G116" s="38" t="s">
        <v>795</v>
      </c>
      <c r="H116" s="38"/>
      <c r="I116" s="38" t="s">
        <v>796</v>
      </c>
      <c r="J116" s="38" t="s">
        <v>113</v>
      </c>
      <c r="K116" s="38" t="s">
        <v>81</v>
      </c>
      <c r="L116" s="38" t="s">
        <v>2100</v>
      </c>
      <c r="M116" s="38" t="s">
        <v>292</v>
      </c>
      <c r="N116" s="38" t="s">
        <v>797</v>
      </c>
      <c r="O116" s="38" t="s">
        <v>798</v>
      </c>
      <c r="P116" s="38" t="s">
        <v>715</v>
      </c>
      <c r="Q116" s="100" t="s">
        <v>799</v>
      </c>
    </row>
    <row r="117" spans="1:17" ht="191.25" x14ac:dyDescent="0.2">
      <c r="A117" s="54" t="s">
        <v>11</v>
      </c>
      <c r="B117" s="38" t="s">
        <v>35</v>
      </c>
      <c r="C117" s="38" t="s">
        <v>800</v>
      </c>
      <c r="D117" s="38" t="s">
        <v>18</v>
      </c>
      <c r="E117" s="38" t="s">
        <v>801</v>
      </c>
      <c r="F117" s="38" t="s">
        <v>163</v>
      </c>
      <c r="G117" s="38" t="s">
        <v>795</v>
      </c>
      <c r="H117" s="38"/>
      <c r="I117" s="38" t="s">
        <v>802</v>
      </c>
      <c r="J117" s="38" t="s">
        <v>113</v>
      </c>
      <c r="K117" s="38" t="s">
        <v>84</v>
      </c>
      <c r="L117" s="38" t="s">
        <v>2100</v>
      </c>
      <c r="M117" s="38" t="s">
        <v>292</v>
      </c>
      <c r="N117" s="38" t="s">
        <v>803</v>
      </c>
      <c r="O117" s="38" t="s">
        <v>215</v>
      </c>
      <c r="P117" s="38" t="s">
        <v>715</v>
      </c>
      <c r="Q117" s="100" t="s">
        <v>804</v>
      </c>
    </row>
    <row r="118" spans="1:17" ht="153" x14ac:dyDescent="0.2">
      <c r="A118" s="54" t="s">
        <v>11</v>
      </c>
      <c r="B118" s="38" t="s">
        <v>38</v>
      </c>
      <c r="C118" s="38" t="s">
        <v>805</v>
      </c>
      <c r="D118" s="38" t="s">
        <v>23</v>
      </c>
      <c r="E118" s="38" t="s">
        <v>806</v>
      </c>
      <c r="F118" s="38" t="s">
        <v>120</v>
      </c>
      <c r="G118" s="38" t="s">
        <v>807</v>
      </c>
      <c r="H118" s="38" t="s">
        <v>808</v>
      </c>
      <c r="I118" s="38" t="s">
        <v>809</v>
      </c>
      <c r="J118" s="38" t="s">
        <v>113</v>
      </c>
      <c r="K118" s="38" t="s">
        <v>79</v>
      </c>
      <c r="L118" s="139" t="s">
        <v>2108</v>
      </c>
      <c r="M118" s="38" t="s">
        <v>810</v>
      </c>
      <c r="N118" s="38" t="s">
        <v>811</v>
      </c>
      <c r="O118" s="38" t="s">
        <v>812</v>
      </c>
      <c r="P118" s="38" t="s">
        <v>715</v>
      </c>
      <c r="Q118" s="100" t="s">
        <v>813</v>
      </c>
    </row>
    <row r="119" spans="1:17" ht="89.25" x14ac:dyDescent="0.2">
      <c r="A119" s="54" t="s">
        <v>11</v>
      </c>
      <c r="B119" s="38" t="s">
        <v>47</v>
      </c>
      <c r="C119" s="38" t="s">
        <v>814</v>
      </c>
      <c r="D119" s="38" t="s">
        <v>20</v>
      </c>
      <c r="E119" s="38" t="s">
        <v>814</v>
      </c>
      <c r="F119" s="38" t="s">
        <v>129</v>
      </c>
      <c r="G119" s="38" t="s">
        <v>815</v>
      </c>
      <c r="H119" s="38"/>
      <c r="I119" s="38" t="s">
        <v>816</v>
      </c>
      <c r="J119" s="38" t="s">
        <v>113</v>
      </c>
      <c r="K119" s="38" t="s">
        <v>84</v>
      </c>
      <c r="L119" s="38" t="s">
        <v>2100</v>
      </c>
      <c r="M119" s="38" t="s">
        <v>817</v>
      </c>
      <c r="N119" s="38" t="s">
        <v>818</v>
      </c>
      <c r="O119" s="38" t="s">
        <v>819</v>
      </c>
      <c r="P119" s="38" t="s">
        <v>127</v>
      </c>
      <c r="Q119" s="102"/>
    </row>
    <row r="120" spans="1:17" ht="51" x14ac:dyDescent="0.2">
      <c r="A120" s="54" t="s">
        <v>11</v>
      </c>
      <c r="B120" s="38" t="s">
        <v>58</v>
      </c>
      <c r="C120" s="38" t="s">
        <v>820</v>
      </c>
      <c r="D120" s="38" t="s">
        <v>20</v>
      </c>
      <c r="E120" s="38" t="s">
        <v>821</v>
      </c>
      <c r="F120" s="38" t="s">
        <v>110</v>
      </c>
      <c r="G120" s="38" t="s">
        <v>822</v>
      </c>
      <c r="H120" s="38"/>
      <c r="I120" s="38" t="s">
        <v>823</v>
      </c>
      <c r="J120" s="38" t="s">
        <v>205</v>
      </c>
      <c r="K120" s="38" t="s">
        <v>80</v>
      </c>
      <c r="L120" s="38" t="s">
        <v>2100</v>
      </c>
      <c r="M120" s="38" t="s">
        <v>824</v>
      </c>
      <c r="N120" s="38"/>
      <c r="O120" s="38" t="s">
        <v>825</v>
      </c>
      <c r="P120" s="38" t="s">
        <v>117</v>
      </c>
      <c r="Q120" s="102" t="s">
        <v>826</v>
      </c>
    </row>
    <row r="121" spans="1:17" ht="39" customHeight="1" x14ac:dyDescent="0.2">
      <c r="A121" s="54" t="s">
        <v>11</v>
      </c>
      <c r="B121" s="38" t="s">
        <v>34</v>
      </c>
      <c r="C121" s="38" t="s">
        <v>827</v>
      </c>
      <c r="D121" s="38" t="s">
        <v>20</v>
      </c>
      <c r="E121" s="38" t="s">
        <v>828</v>
      </c>
      <c r="F121" s="38" t="s">
        <v>120</v>
      </c>
      <c r="G121" s="38" t="s">
        <v>829</v>
      </c>
      <c r="H121" s="38"/>
      <c r="I121" s="38" t="s">
        <v>830</v>
      </c>
      <c r="J121" s="38" t="s">
        <v>147</v>
      </c>
      <c r="K121" s="38"/>
      <c r="L121" s="38"/>
      <c r="M121" s="38" t="s">
        <v>132</v>
      </c>
      <c r="N121" s="38" t="s">
        <v>831</v>
      </c>
      <c r="O121" s="38" t="s">
        <v>832</v>
      </c>
      <c r="P121" s="38"/>
      <c r="Q121" s="102"/>
    </row>
    <row r="122" spans="1:17" ht="39" customHeight="1" x14ac:dyDescent="0.2">
      <c r="A122" s="54" t="s">
        <v>11</v>
      </c>
      <c r="B122" s="38" t="s">
        <v>58</v>
      </c>
      <c r="C122" s="38" t="s">
        <v>833</v>
      </c>
      <c r="D122" s="38" t="s">
        <v>20</v>
      </c>
      <c r="E122" s="38" t="s">
        <v>834</v>
      </c>
      <c r="F122" s="38" t="s">
        <v>505</v>
      </c>
      <c r="G122" s="38" t="s">
        <v>835</v>
      </c>
      <c r="H122" s="38"/>
      <c r="I122" s="38" t="s">
        <v>836</v>
      </c>
      <c r="J122" s="38" t="s">
        <v>205</v>
      </c>
      <c r="K122" s="38" t="s">
        <v>84</v>
      </c>
      <c r="L122" s="38" t="s">
        <v>2102</v>
      </c>
      <c r="M122" s="38" t="s">
        <v>213</v>
      </c>
      <c r="N122" s="38" t="s">
        <v>837</v>
      </c>
      <c r="O122" s="38" t="s">
        <v>838</v>
      </c>
      <c r="P122" s="38" t="s">
        <v>169</v>
      </c>
      <c r="Q122" s="102"/>
    </row>
    <row r="123" spans="1:17" ht="76.5" x14ac:dyDescent="0.2">
      <c r="A123" s="54" t="s">
        <v>11</v>
      </c>
      <c r="B123" s="38" t="s">
        <v>55</v>
      </c>
      <c r="C123" s="38" t="s">
        <v>839</v>
      </c>
      <c r="D123" s="38" t="s">
        <v>20</v>
      </c>
      <c r="E123" s="38" t="s">
        <v>840</v>
      </c>
      <c r="F123" s="38" t="s">
        <v>120</v>
      </c>
      <c r="G123" s="38" t="s">
        <v>841</v>
      </c>
      <c r="H123" s="38"/>
      <c r="I123" s="38" t="s">
        <v>842</v>
      </c>
      <c r="J123" s="38" t="s">
        <v>205</v>
      </c>
      <c r="K123" s="38" t="s">
        <v>79</v>
      </c>
      <c r="L123" s="38" t="s">
        <v>2100</v>
      </c>
      <c r="M123" s="38" t="s">
        <v>843</v>
      </c>
      <c r="N123" s="38" t="s">
        <v>844</v>
      </c>
      <c r="O123" s="38" t="s">
        <v>845</v>
      </c>
      <c r="P123" s="38" t="s">
        <v>127</v>
      </c>
      <c r="Q123" s="100" t="s">
        <v>846</v>
      </c>
    </row>
    <row r="124" spans="1:17" ht="76.5" x14ac:dyDescent="0.2">
      <c r="A124" s="54" t="s">
        <v>11</v>
      </c>
      <c r="B124" s="38" t="s">
        <v>58</v>
      </c>
      <c r="C124" s="38" t="s">
        <v>847</v>
      </c>
      <c r="D124" s="38" t="s">
        <v>18</v>
      </c>
      <c r="E124" s="60" t="s">
        <v>848</v>
      </c>
      <c r="F124" s="38" t="s">
        <v>129</v>
      </c>
      <c r="G124" s="38" t="s">
        <v>849</v>
      </c>
      <c r="H124" s="38" t="s">
        <v>850</v>
      </c>
      <c r="I124" s="38" t="s">
        <v>851</v>
      </c>
      <c r="J124" s="38" t="s">
        <v>113</v>
      </c>
      <c r="K124" s="38" t="s">
        <v>84</v>
      </c>
      <c r="L124" s="139" t="s">
        <v>2108</v>
      </c>
      <c r="M124" s="38" t="s">
        <v>852</v>
      </c>
      <c r="N124" s="38" t="s">
        <v>853</v>
      </c>
      <c r="O124" s="38" t="s">
        <v>854</v>
      </c>
      <c r="P124" s="38" t="s">
        <v>127</v>
      </c>
      <c r="Q124" s="102"/>
    </row>
    <row r="125" spans="1:17" ht="71.650000000000006" customHeight="1" x14ac:dyDescent="0.2">
      <c r="A125" s="54" t="s">
        <v>11</v>
      </c>
      <c r="B125" s="38" t="s">
        <v>58</v>
      </c>
      <c r="C125" s="38" t="s">
        <v>855</v>
      </c>
      <c r="D125" s="38" t="s">
        <v>20</v>
      </c>
      <c r="E125" s="38" t="s">
        <v>856</v>
      </c>
      <c r="F125" s="38"/>
      <c r="G125" s="38" t="s">
        <v>857</v>
      </c>
      <c r="H125" s="38"/>
      <c r="I125" s="38" t="s">
        <v>858</v>
      </c>
      <c r="J125" s="38" t="s">
        <v>147</v>
      </c>
      <c r="K125" s="38" t="s">
        <v>84</v>
      </c>
      <c r="L125" s="38" t="s">
        <v>2102</v>
      </c>
      <c r="M125" s="38" t="s">
        <v>367</v>
      </c>
      <c r="N125" s="38"/>
      <c r="O125" s="38" t="s">
        <v>215</v>
      </c>
      <c r="P125" s="38"/>
      <c r="Q125" s="102"/>
    </row>
    <row r="126" spans="1:17" ht="38.25" x14ac:dyDescent="0.2">
      <c r="A126" s="54" t="s">
        <v>11</v>
      </c>
      <c r="B126" s="38" t="s">
        <v>58</v>
      </c>
      <c r="C126" s="38" t="s">
        <v>859</v>
      </c>
      <c r="D126" s="38" t="s">
        <v>20</v>
      </c>
      <c r="E126" s="38" t="s">
        <v>860</v>
      </c>
      <c r="F126" s="38" t="s">
        <v>429</v>
      </c>
      <c r="G126" s="38" t="s">
        <v>861</v>
      </c>
      <c r="H126" s="38"/>
      <c r="I126" s="38" t="s">
        <v>862</v>
      </c>
      <c r="J126" s="38" t="s">
        <v>147</v>
      </c>
      <c r="K126" s="38" t="s">
        <v>84</v>
      </c>
      <c r="L126" s="38" t="s">
        <v>2104</v>
      </c>
      <c r="M126" s="38" t="s">
        <v>367</v>
      </c>
      <c r="N126" s="38"/>
      <c r="O126" s="38" t="s">
        <v>215</v>
      </c>
      <c r="P126" s="38"/>
      <c r="Q126" s="102"/>
    </row>
    <row r="127" spans="1:17" ht="38.25" x14ac:dyDescent="0.2">
      <c r="A127" s="54" t="s">
        <v>11</v>
      </c>
      <c r="B127" s="38" t="s">
        <v>58</v>
      </c>
      <c r="C127" s="38" t="s">
        <v>863</v>
      </c>
      <c r="D127" s="38" t="s">
        <v>25</v>
      </c>
      <c r="E127" s="38" t="s">
        <v>864</v>
      </c>
      <c r="F127" s="38"/>
      <c r="G127" s="38" t="s">
        <v>865</v>
      </c>
      <c r="H127" s="38"/>
      <c r="I127" s="38"/>
      <c r="J127" s="38" t="s">
        <v>147</v>
      </c>
      <c r="K127" s="38"/>
      <c r="L127" s="38"/>
      <c r="M127" s="38"/>
      <c r="N127" s="38"/>
      <c r="O127" s="38"/>
      <c r="P127" s="38"/>
      <c r="Q127" s="100"/>
    </row>
    <row r="128" spans="1:17" ht="51" x14ac:dyDescent="0.2">
      <c r="A128" s="54" t="s">
        <v>11</v>
      </c>
      <c r="B128" s="38" t="s">
        <v>10</v>
      </c>
      <c r="C128" s="38" t="s">
        <v>866</v>
      </c>
      <c r="D128" s="38" t="s">
        <v>23</v>
      </c>
      <c r="E128" s="38" t="s">
        <v>867</v>
      </c>
      <c r="F128" s="38" t="s">
        <v>163</v>
      </c>
      <c r="G128" s="38" t="s">
        <v>868</v>
      </c>
      <c r="H128" s="38"/>
      <c r="I128" s="38" t="s">
        <v>869</v>
      </c>
      <c r="J128" s="38"/>
      <c r="K128" s="38" t="s">
        <v>83</v>
      </c>
      <c r="L128" s="38"/>
      <c r="M128" s="38" t="s">
        <v>292</v>
      </c>
      <c r="N128" s="38" t="s">
        <v>870</v>
      </c>
      <c r="O128" s="38" t="s">
        <v>871</v>
      </c>
      <c r="P128" s="38" t="s">
        <v>117</v>
      </c>
      <c r="Q128" s="100" t="s">
        <v>872</v>
      </c>
    </row>
    <row r="129" spans="1:17" ht="89.25" x14ac:dyDescent="0.2">
      <c r="A129" s="132" t="s">
        <v>8</v>
      </c>
      <c r="B129" s="103" t="s">
        <v>53</v>
      </c>
      <c r="C129" s="103" t="s">
        <v>873</v>
      </c>
      <c r="D129" s="78" t="s">
        <v>21</v>
      </c>
      <c r="E129" s="103" t="s">
        <v>874</v>
      </c>
      <c r="F129" s="103" t="s">
        <v>875</v>
      </c>
      <c r="G129" s="133" t="s">
        <v>876</v>
      </c>
      <c r="H129" s="103"/>
      <c r="I129" s="134" t="s">
        <v>877</v>
      </c>
      <c r="J129" s="103" t="s">
        <v>113</v>
      </c>
      <c r="K129" s="103" t="s">
        <v>83</v>
      </c>
      <c r="L129" s="103" t="s">
        <v>2104</v>
      </c>
      <c r="M129" s="48" t="s">
        <v>878</v>
      </c>
      <c r="N129" s="103" t="s">
        <v>879</v>
      </c>
      <c r="O129" s="48" t="s">
        <v>880</v>
      </c>
      <c r="P129" s="103" t="s">
        <v>117</v>
      </c>
      <c r="Q129" s="104" t="s">
        <v>881</v>
      </c>
    </row>
    <row r="130" spans="1:17" ht="63.75" x14ac:dyDescent="0.2">
      <c r="A130" s="132" t="s">
        <v>8</v>
      </c>
      <c r="B130" s="103" t="s">
        <v>58</v>
      </c>
      <c r="C130" s="103" t="s">
        <v>58</v>
      </c>
      <c r="D130" s="103" t="s">
        <v>17</v>
      </c>
      <c r="E130" s="103" t="s">
        <v>882</v>
      </c>
      <c r="F130" s="103" t="s">
        <v>883</v>
      </c>
      <c r="G130" s="103" t="s">
        <v>884</v>
      </c>
      <c r="H130" s="103"/>
      <c r="I130" s="103"/>
      <c r="J130" s="103" t="s">
        <v>147</v>
      </c>
      <c r="K130" s="103" t="s">
        <v>83</v>
      </c>
      <c r="L130" s="103"/>
      <c r="M130" s="48" t="s">
        <v>367</v>
      </c>
      <c r="N130" s="103"/>
      <c r="O130" s="48" t="s">
        <v>885</v>
      </c>
      <c r="P130" s="103" t="s">
        <v>117</v>
      </c>
      <c r="Q130" s="104"/>
    </row>
    <row r="131" spans="1:17" ht="51" x14ac:dyDescent="0.2">
      <c r="A131" s="61" t="s">
        <v>8</v>
      </c>
      <c r="B131" s="48" t="s">
        <v>64</v>
      </c>
      <c r="C131" s="48" t="s">
        <v>886</v>
      </c>
      <c r="D131" s="48" t="s">
        <v>21</v>
      </c>
      <c r="E131" s="48" t="s">
        <v>887</v>
      </c>
      <c r="F131" s="48"/>
      <c r="G131" s="105" t="s">
        <v>888</v>
      </c>
      <c r="H131" s="105"/>
      <c r="I131" s="48"/>
      <c r="J131" s="48" t="s">
        <v>113</v>
      </c>
      <c r="K131" s="48"/>
      <c r="L131" s="48"/>
      <c r="M131" s="48" t="s">
        <v>367</v>
      </c>
      <c r="N131" s="105"/>
      <c r="O131" s="48" t="s">
        <v>215</v>
      </c>
      <c r="P131" s="48"/>
      <c r="Q131" s="106"/>
    </row>
    <row r="132" spans="1:17" x14ac:dyDescent="0.2">
      <c r="A132" s="61" t="s">
        <v>8</v>
      </c>
      <c r="B132" s="48" t="s">
        <v>64</v>
      </c>
      <c r="C132" s="48" t="s">
        <v>889</v>
      </c>
      <c r="D132" s="48" t="s">
        <v>17</v>
      </c>
      <c r="E132" s="48" t="s">
        <v>890</v>
      </c>
      <c r="F132" s="48"/>
      <c r="G132" s="105" t="s">
        <v>891</v>
      </c>
      <c r="H132" s="105"/>
      <c r="I132" s="48"/>
      <c r="J132" s="48" t="s">
        <v>113</v>
      </c>
      <c r="K132" s="48"/>
      <c r="L132" s="48"/>
      <c r="M132" s="48" t="s">
        <v>367</v>
      </c>
      <c r="N132" s="105"/>
      <c r="O132" s="48" t="s">
        <v>215</v>
      </c>
      <c r="P132" s="48"/>
      <c r="Q132" s="106"/>
    </row>
    <row r="133" spans="1:17" ht="55.35" customHeight="1" x14ac:dyDescent="0.2">
      <c r="A133" s="61" t="s">
        <v>8</v>
      </c>
      <c r="B133" s="48" t="s">
        <v>53</v>
      </c>
      <c r="C133" s="48" t="s">
        <v>892</v>
      </c>
      <c r="D133" s="48" t="s">
        <v>19</v>
      </c>
      <c r="E133" s="48" t="s">
        <v>893</v>
      </c>
      <c r="F133" s="48" t="s">
        <v>163</v>
      </c>
      <c r="G133" s="48" t="s">
        <v>894</v>
      </c>
      <c r="H133" s="48" t="s">
        <v>895</v>
      </c>
      <c r="I133" s="105" t="s">
        <v>896</v>
      </c>
      <c r="J133" s="48" t="s">
        <v>205</v>
      </c>
      <c r="K133" s="48" t="s">
        <v>84</v>
      </c>
      <c r="L133" s="31" t="s">
        <v>2108</v>
      </c>
      <c r="M133" s="48" t="s">
        <v>897</v>
      </c>
      <c r="N133" s="105" t="s">
        <v>898</v>
      </c>
      <c r="O133" s="48" t="s">
        <v>899</v>
      </c>
      <c r="P133" s="48" t="s">
        <v>169</v>
      </c>
      <c r="Q133" s="107" t="s">
        <v>900</v>
      </c>
    </row>
    <row r="134" spans="1:17" ht="51" x14ac:dyDescent="0.2">
      <c r="A134" s="61" t="s">
        <v>8</v>
      </c>
      <c r="B134" s="48" t="s">
        <v>32</v>
      </c>
      <c r="C134" s="48" t="s">
        <v>901</v>
      </c>
      <c r="D134" s="48" t="s">
        <v>19</v>
      </c>
      <c r="E134" s="48" t="s">
        <v>902</v>
      </c>
      <c r="F134" s="48" t="s">
        <v>120</v>
      </c>
      <c r="G134" s="48" t="s">
        <v>903</v>
      </c>
      <c r="H134" s="48"/>
      <c r="I134" s="48" t="s">
        <v>904</v>
      </c>
      <c r="J134" s="48" t="s">
        <v>205</v>
      </c>
      <c r="K134" s="48" t="s">
        <v>84</v>
      </c>
      <c r="L134" s="48" t="s">
        <v>2100</v>
      </c>
      <c r="M134" s="48" t="s">
        <v>292</v>
      </c>
      <c r="N134" s="48" t="s">
        <v>905</v>
      </c>
      <c r="O134" s="48" t="s">
        <v>906</v>
      </c>
      <c r="P134" s="48" t="s">
        <v>117</v>
      </c>
      <c r="Q134" s="107" t="s">
        <v>907</v>
      </c>
    </row>
    <row r="135" spans="1:17" ht="24.75" customHeight="1" x14ac:dyDescent="0.2">
      <c r="A135" s="61" t="s">
        <v>8</v>
      </c>
      <c r="B135" s="48" t="s">
        <v>64</v>
      </c>
      <c r="C135" s="48" t="s">
        <v>908</v>
      </c>
      <c r="D135" s="48" t="s">
        <v>18</v>
      </c>
      <c r="E135" s="48" t="s">
        <v>909</v>
      </c>
      <c r="F135" s="48"/>
      <c r="G135" s="48" t="s">
        <v>910</v>
      </c>
      <c r="H135" s="48"/>
      <c r="I135" s="48" t="s">
        <v>911</v>
      </c>
      <c r="J135" s="48" t="s">
        <v>147</v>
      </c>
      <c r="K135" s="48" t="s">
        <v>84</v>
      </c>
      <c r="L135" s="48" t="s">
        <v>2102</v>
      </c>
      <c r="M135" s="48" t="s">
        <v>292</v>
      </c>
      <c r="N135" s="48"/>
      <c r="O135" s="48" t="s">
        <v>215</v>
      </c>
      <c r="P135" s="48"/>
      <c r="Q135" s="106"/>
    </row>
    <row r="136" spans="1:17" ht="36.6" customHeight="1" x14ac:dyDescent="0.2">
      <c r="A136" s="61" t="s">
        <v>8</v>
      </c>
      <c r="B136" s="48" t="s">
        <v>32</v>
      </c>
      <c r="C136" s="72" t="s">
        <v>912</v>
      </c>
      <c r="D136" s="48" t="s">
        <v>21</v>
      </c>
      <c r="E136" s="48" t="s">
        <v>912</v>
      </c>
      <c r="F136" s="48" t="s">
        <v>163</v>
      </c>
      <c r="G136" s="48" t="s">
        <v>913</v>
      </c>
      <c r="H136" s="48" t="s">
        <v>914</v>
      </c>
      <c r="I136" s="105" t="s">
        <v>915</v>
      </c>
      <c r="J136" s="48" t="s">
        <v>147</v>
      </c>
      <c r="K136" s="48" t="s">
        <v>84</v>
      </c>
      <c r="L136" s="31" t="s">
        <v>2108</v>
      </c>
      <c r="M136" s="48" t="s">
        <v>206</v>
      </c>
      <c r="N136" s="48" t="s">
        <v>916</v>
      </c>
      <c r="O136" s="48" t="s">
        <v>917</v>
      </c>
      <c r="P136" s="48" t="s">
        <v>117</v>
      </c>
      <c r="Q136" s="108" t="s">
        <v>918</v>
      </c>
    </row>
    <row r="137" spans="1:17" ht="204" x14ac:dyDescent="0.2">
      <c r="A137" s="61" t="s">
        <v>8</v>
      </c>
      <c r="B137" s="48" t="s">
        <v>53</v>
      </c>
      <c r="C137" s="48" t="s">
        <v>892</v>
      </c>
      <c r="D137" s="48" t="s">
        <v>21</v>
      </c>
      <c r="E137" s="48" t="s">
        <v>919</v>
      </c>
      <c r="F137" s="48" t="s">
        <v>429</v>
      </c>
      <c r="G137" s="48" t="s">
        <v>920</v>
      </c>
      <c r="H137" s="48"/>
      <c r="I137" s="105" t="s">
        <v>921</v>
      </c>
      <c r="J137" s="48" t="s">
        <v>205</v>
      </c>
      <c r="K137" s="48" t="s">
        <v>84</v>
      </c>
      <c r="L137" s="48" t="s">
        <v>2100</v>
      </c>
      <c r="M137" s="48" t="s">
        <v>922</v>
      </c>
      <c r="N137" s="105" t="s">
        <v>923</v>
      </c>
      <c r="O137" s="48" t="s">
        <v>924</v>
      </c>
      <c r="P137" s="48" t="s">
        <v>169</v>
      </c>
      <c r="Q137" s="107" t="s">
        <v>925</v>
      </c>
    </row>
    <row r="138" spans="1:17" ht="61.5" customHeight="1" x14ac:dyDescent="0.2">
      <c r="A138" s="61" t="s">
        <v>8</v>
      </c>
      <c r="B138" s="48" t="s">
        <v>34</v>
      </c>
      <c r="C138" s="48" t="s">
        <v>926</v>
      </c>
      <c r="D138" s="48" t="s">
        <v>21</v>
      </c>
      <c r="E138" s="48" t="s">
        <v>927</v>
      </c>
      <c r="F138" s="48" t="s">
        <v>129</v>
      </c>
      <c r="G138" s="48" t="s">
        <v>928</v>
      </c>
      <c r="H138" s="48"/>
      <c r="I138" s="48" t="s">
        <v>929</v>
      </c>
      <c r="J138" s="48" t="s">
        <v>205</v>
      </c>
      <c r="K138" s="48" t="s">
        <v>84</v>
      </c>
      <c r="L138" s="48" t="s">
        <v>2100</v>
      </c>
      <c r="M138" s="48" t="s">
        <v>930</v>
      </c>
      <c r="N138" s="105" t="s">
        <v>931</v>
      </c>
      <c r="O138" s="48" t="s">
        <v>932</v>
      </c>
      <c r="P138" s="48" t="s">
        <v>169</v>
      </c>
      <c r="Q138" s="107" t="s">
        <v>933</v>
      </c>
    </row>
    <row r="139" spans="1:17" ht="36.75" customHeight="1" x14ac:dyDescent="0.2">
      <c r="A139" s="61" t="s">
        <v>8</v>
      </c>
      <c r="B139" s="48" t="s">
        <v>41</v>
      </c>
      <c r="C139" s="48" t="s">
        <v>934</v>
      </c>
      <c r="D139" s="48" t="s">
        <v>21</v>
      </c>
      <c r="E139" s="48" t="s">
        <v>934</v>
      </c>
      <c r="F139" s="48" t="s">
        <v>129</v>
      </c>
      <c r="G139" s="48" t="s">
        <v>935</v>
      </c>
      <c r="H139" s="48"/>
      <c r="I139" s="48" t="s">
        <v>936</v>
      </c>
      <c r="J139" s="48" t="s">
        <v>147</v>
      </c>
      <c r="K139" s="48" t="s">
        <v>84</v>
      </c>
      <c r="L139" s="48" t="s">
        <v>2104</v>
      </c>
      <c r="M139" s="48" t="s">
        <v>937</v>
      </c>
      <c r="N139" s="105" t="s">
        <v>938</v>
      </c>
      <c r="O139" s="48" t="s">
        <v>939</v>
      </c>
      <c r="P139" s="48" t="s">
        <v>169</v>
      </c>
      <c r="Q139" s="106"/>
    </row>
    <row r="140" spans="1:17" ht="24.75" customHeight="1" x14ac:dyDescent="0.2">
      <c r="A140" s="61" t="s">
        <v>8</v>
      </c>
      <c r="B140" s="48" t="s">
        <v>63</v>
      </c>
      <c r="C140" s="48" t="s">
        <v>855</v>
      </c>
      <c r="D140" s="48" t="s">
        <v>21</v>
      </c>
      <c r="E140" s="48" t="s">
        <v>940</v>
      </c>
      <c r="F140" s="48"/>
      <c r="G140" s="48" t="s">
        <v>941</v>
      </c>
      <c r="H140" s="48"/>
      <c r="I140" s="48" t="s">
        <v>942</v>
      </c>
      <c r="J140" s="48" t="s">
        <v>147</v>
      </c>
      <c r="K140" s="48" t="s">
        <v>84</v>
      </c>
      <c r="L140" s="48" t="s">
        <v>2100</v>
      </c>
      <c r="M140" s="48" t="s">
        <v>367</v>
      </c>
      <c r="N140" s="105"/>
      <c r="O140" s="48" t="s">
        <v>215</v>
      </c>
      <c r="P140" s="48"/>
      <c r="Q140" s="106"/>
    </row>
    <row r="141" spans="1:17" ht="153" x14ac:dyDescent="0.2">
      <c r="A141" s="61" t="s">
        <v>8</v>
      </c>
      <c r="B141" s="48" t="s">
        <v>64</v>
      </c>
      <c r="C141" s="48" t="s">
        <v>943</v>
      </c>
      <c r="D141" s="48" t="s">
        <v>21</v>
      </c>
      <c r="E141" s="48" t="s">
        <v>943</v>
      </c>
      <c r="F141" s="48" t="s">
        <v>129</v>
      </c>
      <c r="G141" s="48" t="s">
        <v>944</v>
      </c>
      <c r="H141" s="48"/>
      <c r="I141" s="48" t="s">
        <v>945</v>
      </c>
      <c r="J141" s="48" t="s">
        <v>113</v>
      </c>
      <c r="K141" s="48" t="s">
        <v>84</v>
      </c>
      <c r="L141" s="48" t="s">
        <v>2100</v>
      </c>
      <c r="M141" s="48" t="s">
        <v>946</v>
      </c>
      <c r="N141" s="48" t="s">
        <v>947</v>
      </c>
      <c r="O141" s="48" t="s">
        <v>948</v>
      </c>
      <c r="P141" s="48" t="s">
        <v>127</v>
      </c>
      <c r="Q141" s="106"/>
    </row>
    <row r="142" spans="1:17" ht="29.65" customHeight="1" x14ac:dyDescent="0.2">
      <c r="A142" s="61" t="s">
        <v>8</v>
      </c>
      <c r="B142" s="48" t="s">
        <v>64</v>
      </c>
      <c r="C142" s="48" t="s">
        <v>926</v>
      </c>
      <c r="D142" s="48" t="s">
        <v>21</v>
      </c>
      <c r="E142" s="48" t="s">
        <v>949</v>
      </c>
      <c r="F142" s="48" t="s">
        <v>429</v>
      </c>
      <c r="G142" s="48" t="s">
        <v>950</v>
      </c>
      <c r="H142" s="48"/>
      <c r="I142" s="48" t="s">
        <v>951</v>
      </c>
      <c r="J142" s="48" t="s">
        <v>147</v>
      </c>
      <c r="K142" s="48" t="s">
        <v>84</v>
      </c>
      <c r="L142" s="48" t="s">
        <v>2100</v>
      </c>
      <c r="M142" s="48" t="s">
        <v>952</v>
      </c>
      <c r="N142" s="105" t="s">
        <v>953</v>
      </c>
      <c r="O142" s="48" t="s">
        <v>954</v>
      </c>
      <c r="P142" s="48" t="s">
        <v>169</v>
      </c>
      <c r="Q142" s="107" t="s">
        <v>955</v>
      </c>
    </row>
    <row r="143" spans="1:17" ht="25.5" x14ac:dyDescent="0.2">
      <c r="A143" s="61" t="s">
        <v>8</v>
      </c>
      <c r="B143" s="48" t="s">
        <v>64</v>
      </c>
      <c r="C143" s="48" t="s">
        <v>956</v>
      </c>
      <c r="D143" s="48" t="s">
        <v>21</v>
      </c>
      <c r="E143" s="48" t="s">
        <v>957</v>
      </c>
      <c r="F143" s="48" t="s">
        <v>163</v>
      </c>
      <c r="G143" s="48" t="s">
        <v>958</v>
      </c>
      <c r="H143" s="48"/>
      <c r="I143" s="48" t="s">
        <v>959</v>
      </c>
      <c r="J143" s="48" t="s">
        <v>147</v>
      </c>
      <c r="K143" s="48" t="s">
        <v>84</v>
      </c>
      <c r="L143" s="48" t="s">
        <v>2102</v>
      </c>
      <c r="M143" s="48" t="s">
        <v>367</v>
      </c>
      <c r="N143" s="105"/>
      <c r="O143" s="48" t="s">
        <v>215</v>
      </c>
      <c r="P143" s="48"/>
      <c r="Q143" s="106"/>
    </row>
    <row r="144" spans="1:17" ht="25.5" x14ac:dyDescent="0.2">
      <c r="A144" s="61" t="s">
        <v>8</v>
      </c>
      <c r="B144" s="48" t="s">
        <v>62</v>
      </c>
      <c r="C144" s="48" t="s">
        <v>960</v>
      </c>
      <c r="D144" s="48" t="s">
        <v>17</v>
      </c>
      <c r="E144" s="48" t="s">
        <v>961</v>
      </c>
      <c r="F144" s="48"/>
      <c r="G144" s="48" t="s">
        <v>962</v>
      </c>
      <c r="H144" s="48"/>
      <c r="I144" s="48"/>
      <c r="J144" s="48"/>
      <c r="K144" s="48"/>
      <c r="L144" s="48"/>
      <c r="M144" s="48" t="s">
        <v>367</v>
      </c>
      <c r="N144" s="105"/>
      <c r="O144" s="48" t="s">
        <v>215</v>
      </c>
      <c r="P144" s="48"/>
      <c r="Q144" s="106"/>
    </row>
    <row r="145" spans="1:17" ht="140.25" x14ac:dyDescent="0.2">
      <c r="A145" s="61" t="s">
        <v>8</v>
      </c>
      <c r="B145" s="48" t="s">
        <v>64</v>
      </c>
      <c r="C145" s="48" t="s">
        <v>963</v>
      </c>
      <c r="D145" s="48" t="s">
        <v>21</v>
      </c>
      <c r="E145" s="48" t="s">
        <v>964</v>
      </c>
      <c r="F145" s="48" t="s">
        <v>163</v>
      </c>
      <c r="G145" s="48" t="s">
        <v>965</v>
      </c>
      <c r="H145" s="48"/>
      <c r="I145" s="48" t="s">
        <v>966</v>
      </c>
      <c r="J145" s="48" t="s">
        <v>113</v>
      </c>
      <c r="K145" s="48" t="s">
        <v>79</v>
      </c>
      <c r="L145" s="48" t="s">
        <v>2100</v>
      </c>
      <c r="M145" s="48" t="s">
        <v>967</v>
      </c>
      <c r="N145" s="105" t="s">
        <v>968</v>
      </c>
      <c r="O145" s="48" t="s">
        <v>969</v>
      </c>
      <c r="P145" s="48" t="s">
        <v>127</v>
      </c>
      <c r="Q145" s="107" t="s">
        <v>970</v>
      </c>
    </row>
    <row r="146" spans="1:17" ht="80.650000000000006" customHeight="1" x14ac:dyDescent="0.2">
      <c r="A146" s="61" t="s">
        <v>8</v>
      </c>
      <c r="B146" s="48" t="s">
        <v>34</v>
      </c>
      <c r="C146" s="48" t="s">
        <v>926</v>
      </c>
      <c r="D146" s="48" t="s">
        <v>21</v>
      </c>
      <c r="E146" s="48" t="s">
        <v>971</v>
      </c>
      <c r="F146" s="48"/>
      <c r="G146" s="48" t="s">
        <v>972</v>
      </c>
      <c r="H146" s="48"/>
      <c r="I146" s="48" t="s">
        <v>973</v>
      </c>
      <c r="J146" s="48" t="s">
        <v>147</v>
      </c>
      <c r="K146" s="48"/>
      <c r="L146" s="48"/>
      <c r="M146" s="48" t="s">
        <v>367</v>
      </c>
      <c r="N146" s="105"/>
      <c r="O146" s="48" t="s">
        <v>215</v>
      </c>
      <c r="P146" s="48"/>
      <c r="Q146" s="106"/>
    </row>
    <row r="147" spans="1:17" ht="155.65" customHeight="1" x14ac:dyDescent="0.2">
      <c r="A147" s="61" t="s">
        <v>8</v>
      </c>
      <c r="B147" s="48" t="s">
        <v>34</v>
      </c>
      <c r="C147" s="48" t="s">
        <v>926</v>
      </c>
      <c r="D147" s="48" t="s">
        <v>21</v>
      </c>
      <c r="E147" s="48" t="s">
        <v>974</v>
      </c>
      <c r="F147" s="48" t="s">
        <v>163</v>
      </c>
      <c r="G147" s="48" t="s">
        <v>975</v>
      </c>
      <c r="H147" s="48"/>
      <c r="I147" s="48" t="s">
        <v>976</v>
      </c>
      <c r="J147" s="48" t="s">
        <v>113</v>
      </c>
      <c r="K147" s="48" t="s">
        <v>81</v>
      </c>
      <c r="L147" s="48" t="s">
        <v>2100</v>
      </c>
      <c r="M147" s="48" t="s">
        <v>977</v>
      </c>
      <c r="N147" s="105" t="s">
        <v>978</v>
      </c>
      <c r="O147" s="48" t="s">
        <v>979</v>
      </c>
      <c r="P147" s="48" t="s">
        <v>169</v>
      </c>
      <c r="Q147" s="107" t="s">
        <v>980</v>
      </c>
    </row>
    <row r="148" spans="1:17" ht="110.65" customHeight="1" x14ac:dyDescent="0.2">
      <c r="A148" s="61" t="s">
        <v>8</v>
      </c>
      <c r="B148" s="48" t="s">
        <v>41</v>
      </c>
      <c r="C148" s="48" t="s">
        <v>855</v>
      </c>
      <c r="D148" s="48" t="s">
        <v>21</v>
      </c>
      <c r="E148" s="48" t="s">
        <v>981</v>
      </c>
      <c r="F148" s="48"/>
      <c r="G148" s="48" t="s">
        <v>982</v>
      </c>
      <c r="H148" s="48"/>
      <c r="I148" s="109" t="s">
        <v>983</v>
      </c>
      <c r="J148" s="48"/>
      <c r="K148" s="48"/>
      <c r="L148" s="48"/>
      <c r="M148" s="48" t="s">
        <v>367</v>
      </c>
      <c r="N148" s="105"/>
      <c r="O148" s="48" t="s">
        <v>215</v>
      </c>
      <c r="P148" s="48"/>
      <c r="Q148" s="106"/>
    </row>
    <row r="149" spans="1:17" ht="87.6" customHeight="1" x14ac:dyDescent="0.2">
      <c r="A149" s="61" t="s">
        <v>8</v>
      </c>
      <c r="B149" s="48" t="s">
        <v>41</v>
      </c>
      <c r="C149" s="48" t="s">
        <v>984</v>
      </c>
      <c r="D149" s="48" t="s">
        <v>21</v>
      </c>
      <c r="E149" s="48" t="s">
        <v>984</v>
      </c>
      <c r="F149" s="48" t="s">
        <v>129</v>
      </c>
      <c r="G149" s="48" t="s">
        <v>985</v>
      </c>
      <c r="H149" s="48"/>
      <c r="I149" s="48" t="s">
        <v>986</v>
      </c>
      <c r="J149" s="48" t="s">
        <v>113</v>
      </c>
      <c r="K149" s="48" t="s">
        <v>84</v>
      </c>
      <c r="L149" s="48" t="s">
        <v>2104</v>
      </c>
      <c r="M149" s="48" t="s">
        <v>987</v>
      </c>
      <c r="N149" s="48" t="s">
        <v>988</v>
      </c>
      <c r="O149" s="48" t="s">
        <v>989</v>
      </c>
      <c r="P149" s="48" t="s">
        <v>127</v>
      </c>
      <c r="Q149" s="106"/>
    </row>
    <row r="150" spans="1:17" ht="134.25" customHeight="1" x14ac:dyDescent="0.2">
      <c r="A150" s="61" t="s">
        <v>8</v>
      </c>
      <c r="B150" s="48" t="s">
        <v>33</v>
      </c>
      <c r="C150" s="78" t="s">
        <v>33</v>
      </c>
      <c r="D150" s="48" t="s">
        <v>17</v>
      </c>
      <c r="E150" s="48" t="s">
        <v>990</v>
      </c>
      <c r="F150" s="48"/>
      <c r="G150" s="48" t="s">
        <v>991</v>
      </c>
      <c r="H150" s="48"/>
      <c r="I150" s="48" t="s">
        <v>992</v>
      </c>
      <c r="J150" s="48"/>
      <c r="K150" s="48"/>
      <c r="L150" s="48"/>
      <c r="M150" s="48" t="s">
        <v>367</v>
      </c>
      <c r="N150" s="48"/>
      <c r="O150" s="48" t="s">
        <v>215</v>
      </c>
      <c r="P150" s="48"/>
      <c r="Q150" s="106"/>
    </row>
    <row r="151" spans="1:17" ht="57.6" customHeight="1" x14ac:dyDescent="0.2">
      <c r="A151" s="61" t="s">
        <v>8</v>
      </c>
      <c r="B151" s="48" t="s">
        <v>10</v>
      </c>
      <c r="C151" s="48" t="s">
        <v>993</v>
      </c>
      <c r="D151" s="48" t="s">
        <v>17</v>
      </c>
      <c r="E151" s="48" t="s">
        <v>994</v>
      </c>
      <c r="F151" s="48"/>
      <c r="G151" s="48" t="s">
        <v>995</v>
      </c>
      <c r="H151" s="48"/>
      <c r="I151" s="48" t="s">
        <v>996</v>
      </c>
      <c r="J151" s="48"/>
      <c r="K151" s="48"/>
      <c r="L151" s="48"/>
      <c r="M151" s="48" t="s">
        <v>367</v>
      </c>
      <c r="N151" s="48"/>
      <c r="O151" s="48" t="s">
        <v>215</v>
      </c>
      <c r="P151" s="48"/>
      <c r="Q151" s="106"/>
    </row>
    <row r="152" spans="1:17" ht="165.75" x14ac:dyDescent="0.2">
      <c r="A152" s="61" t="s">
        <v>8</v>
      </c>
      <c r="B152" s="48" t="s">
        <v>64</v>
      </c>
      <c r="C152" s="48" t="s">
        <v>997</v>
      </c>
      <c r="D152" s="48" t="s">
        <v>17</v>
      </c>
      <c r="E152" s="48" t="s">
        <v>997</v>
      </c>
      <c r="F152" s="48" t="s">
        <v>998</v>
      </c>
      <c r="G152" s="48" t="s">
        <v>999</v>
      </c>
      <c r="H152" s="48"/>
      <c r="I152" s="48" t="s">
        <v>1000</v>
      </c>
      <c r="J152" s="48" t="s">
        <v>147</v>
      </c>
      <c r="K152" s="48" t="s">
        <v>84</v>
      </c>
      <c r="L152" s="48" t="s">
        <v>2100</v>
      </c>
      <c r="M152" s="48" t="s">
        <v>1001</v>
      </c>
      <c r="N152" s="105" t="s">
        <v>1002</v>
      </c>
      <c r="O152" s="48" t="s">
        <v>1003</v>
      </c>
      <c r="P152" s="48" t="s">
        <v>127</v>
      </c>
      <c r="Q152" s="107" t="s">
        <v>1004</v>
      </c>
    </row>
    <row r="153" spans="1:17" ht="98.25" customHeight="1" x14ac:dyDescent="0.2">
      <c r="A153" s="61" t="s">
        <v>8</v>
      </c>
      <c r="B153" s="48" t="s">
        <v>53</v>
      </c>
      <c r="C153" s="48" t="s">
        <v>889</v>
      </c>
      <c r="D153" s="48" t="s">
        <v>21</v>
      </c>
      <c r="E153" s="48" t="s">
        <v>1005</v>
      </c>
      <c r="F153" s="48" t="s">
        <v>163</v>
      </c>
      <c r="G153" s="48" t="s">
        <v>1006</v>
      </c>
      <c r="H153" s="48"/>
      <c r="I153" s="48" t="s">
        <v>1007</v>
      </c>
      <c r="J153" s="48" t="s">
        <v>147</v>
      </c>
      <c r="K153" s="48"/>
      <c r="L153" s="48" t="s">
        <v>2100</v>
      </c>
      <c r="M153" s="48" t="s">
        <v>1008</v>
      </c>
      <c r="N153" s="48" t="s">
        <v>1009</v>
      </c>
      <c r="O153" s="48" t="s">
        <v>1010</v>
      </c>
      <c r="P153" s="48" t="s">
        <v>169</v>
      </c>
      <c r="Q153" s="107" t="s">
        <v>1011</v>
      </c>
    </row>
    <row r="154" spans="1:17" ht="242.25" x14ac:dyDescent="0.2">
      <c r="A154" s="61" t="s">
        <v>8</v>
      </c>
      <c r="B154" s="48" t="s">
        <v>61</v>
      </c>
      <c r="C154" s="48" t="s">
        <v>1012</v>
      </c>
      <c r="D154" s="48" t="s">
        <v>19</v>
      </c>
      <c r="E154" s="48" t="s">
        <v>1013</v>
      </c>
      <c r="F154" s="48" t="s">
        <v>163</v>
      </c>
      <c r="G154" s="48" t="s">
        <v>1014</v>
      </c>
      <c r="H154" s="48"/>
      <c r="I154" s="105" t="s">
        <v>1015</v>
      </c>
      <c r="J154" s="48" t="s">
        <v>113</v>
      </c>
      <c r="K154" s="48" t="s">
        <v>84</v>
      </c>
      <c r="L154" s="48" t="s">
        <v>2100</v>
      </c>
      <c r="M154" s="48" t="s">
        <v>1016</v>
      </c>
      <c r="N154" s="105" t="s">
        <v>1017</v>
      </c>
      <c r="O154" s="48" t="s">
        <v>1018</v>
      </c>
      <c r="P154" s="48" t="s">
        <v>127</v>
      </c>
      <c r="Q154" s="109" t="s">
        <v>1019</v>
      </c>
    </row>
    <row r="155" spans="1:17" ht="69.75" customHeight="1" x14ac:dyDescent="0.2">
      <c r="A155" s="61" t="s">
        <v>8</v>
      </c>
      <c r="B155" s="48" t="s">
        <v>64</v>
      </c>
      <c r="C155" s="48" t="s">
        <v>1020</v>
      </c>
      <c r="D155" s="48" t="s">
        <v>21</v>
      </c>
      <c r="E155" s="48" t="s">
        <v>1020</v>
      </c>
      <c r="F155" s="48" t="s">
        <v>505</v>
      </c>
      <c r="G155" s="48" t="s">
        <v>1021</v>
      </c>
      <c r="H155" s="48"/>
      <c r="I155" s="48" t="s">
        <v>1022</v>
      </c>
      <c r="J155" s="48" t="s">
        <v>147</v>
      </c>
      <c r="K155" s="48" t="s">
        <v>78</v>
      </c>
      <c r="L155" s="48" t="s">
        <v>2102</v>
      </c>
      <c r="M155" s="48" t="s">
        <v>1023</v>
      </c>
      <c r="N155" s="48" t="s">
        <v>1024</v>
      </c>
      <c r="O155" s="48" t="s">
        <v>1025</v>
      </c>
      <c r="P155" s="48" t="s">
        <v>117</v>
      </c>
      <c r="Q155" s="107" t="s">
        <v>1026</v>
      </c>
    </row>
    <row r="156" spans="1:17" ht="112.15" customHeight="1" x14ac:dyDescent="0.2">
      <c r="A156" s="61" t="s">
        <v>8</v>
      </c>
      <c r="B156" s="48" t="s">
        <v>64</v>
      </c>
      <c r="C156" s="48" t="s">
        <v>450</v>
      </c>
      <c r="D156" s="48" t="s">
        <v>21</v>
      </c>
      <c r="E156" s="48" t="s">
        <v>1027</v>
      </c>
      <c r="F156" s="48"/>
      <c r="G156" s="48" t="s">
        <v>1028</v>
      </c>
      <c r="H156" s="48"/>
      <c r="I156" s="110" t="s">
        <v>1029</v>
      </c>
      <c r="J156" s="48"/>
      <c r="K156" s="48"/>
      <c r="L156" s="48"/>
      <c r="M156" s="48" t="s">
        <v>367</v>
      </c>
      <c r="N156" s="48"/>
      <c r="O156" s="48" t="s">
        <v>215</v>
      </c>
      <c r="P156" s="48"/>
      <c r="Q156" s="106"/>
    </row>
    <row r="157" spans="1:17" ht="111.75" customHeight="1" x14ac:dyDescent="0.2">
      <c r="A157" s="61" t="s">
        <v>8</v>
      </c>
      <c r="B157" s="48" t="s">
        <v>65</v>
      </c>
      <c r="C157" s="48" t="s">
        <v>1030</v>
      </c>
      <c r="D157" s="48" t="s">
        <v>21</v>
      </c>
      <c r="E157" s="48" t="s">
        <v>1031</v>
      </c>
      <c r="F157" s="48" t="s">
        <v>129</v>
      </c>
      <c r="G157" s="48" t="s">
        <v>1032</v>
      </c>
      <c r="H157" s="48"/>
      <c r="I157" s="48" t="s">
        <v>1033</v>
      </c>
      <c r="J157" s="48" t="s">
        <v>147</v>
      </c>
      <c r="K157" s="48" t="s">
        <v>77</v>
      </c>
      <c r="L157" s="48" t="s">
        <v>2100</v>
      </c>
      <c r="M157" s="48" t="s">
        <v>1034</v>
      </c>
      <c r="N157" s="48" t="s">
        <v>1035</v>
      </c>
      <c r="O157" s="48" t="s">
        <v>1036</v>
      </c>
      <c r="P157" s="48" t="s">
        <v>127</v>
      </c>
      <c r="Q157" s="106"/>
    </row>
    <row r="158" spans="1:17" ht="52.15" customHeight="1" x14ac:dyDescent="0.2">
      <c r="A158" s="61" t="s">
        <v>8</v>
      </c>
      <c r="B158" s="48" t="s">
        <v>34</v>
      </c>
      <c r="C158" s="48" t="s">
        <v>926</v>
      </c>
      <c r="D158" s="48" t="s">
        <v>19</v>
      </c>
      <c r="E158" s="48" t="s">
        <v>1037</v>
      </c>
      <c r="F158" s="48" t="s">
        <v>120</v>
      </c>
      <c r="G158" s="48" t="s">
        <v>1038</v>
      </c>
      <c r="H158" s="48"/>
      <c r="I158" s="48" t="s">
        <v>1039</v>
      </c>
      <c r="J158" s="48" t="s">
        <v>113</v>
      </c>
      <c r="K158" s="48" t="s">
        <v>79</v>
      </c>
      <c r="L158" s="48" t="s">
        <v>2100</v>
      </c>
      <c r="M158" s="48" t="s">
        <v>1040</v>
      </c>
      <c r="N158" s="48" t="s">
        <v>1041</v>
      </c>
      <c r="O158" s="48" t="s">
        <v>1042</v>
      </c>
      <c r="P158" s="48" t="s">
        <v>127</v>
      </c>
      <c r="Q158" s="107" t="s">
        <v>1043</v>
      </c>
    </row>
    <row r="159" spans="1:17" ht="57" customHeight="1" x14ac:dyDescent="0.2">
      <c r="A159" s="61" t="s">
        <v>8</v>
      </c>
      <c r="B159" s="48" t="s">
        <v>61</v>
      </c>
      <c r="C159" s="48" t="s">
        <v>1044</v>
      </c>
      <c r="D159" s="48" t="s">
        <v>18</v>
      </c>
      <c r="E159" s="48" t="s">
        <v>1045</v>
      </c>
      <c r="F159" s="48" t="s">
        <v>163</v>
      </c>
      <c r="G159" s="48" t="s">
        <v>1046</v>
      </c>
      <c r="H159" s="48"/>
      <c r="I159" s="48" t="s">
        <v>1047</v>
      </c>
      <c r="J159" s="48" t="s">
        <v>113</v>
      </c>
      <c r="K159" s="48" t="s">
        <v>80</v>
      </c>
      <c r="L159" s="48" t="s">
        <v>2102</v>
      </c>
      <c r="M159" s="48" t="s">
        <v>1048</v>
      </c>
      <c r="N159" s="48" t="s">
        <v>1049</v>
      </c>
      <c r="O159" s="48" t="s">
        <v>1050</v>
      </c>
      <c r="P159" s="48" t="s">
        <v>127</v>
      </c>
      <c r="Q159" s="107"/>
    </row>
    <row r="160" spans="1:17" ht="110.25" customHeight="1" x14ac:dyDescent="0.2">
      <c r="A160" s="61" t="s">
        <v>8</v>
      </c>
      <c r="B160" s="48" t="s">
        <v>64</v>
      </c>
      <c r="C160" s="48" t="s">
        <v>1051</v>
      </c>
      <c r="D160" s="48" t="s">
        <v>21</v>
      </c>
      <c r="E160" s="48" t="s">
        <v>1052</v>
      </c>
      <c r="F160" s="48" t="s">
        <v>129</v>
      </c>
      <c r="G160" s="48" t="s">
        <v>1053</v>
      </c>
      <c r="H160" s="48"/>
      <c r="I160" s="105" t="s">
        <v>1054</v>
      </c>
      <c r="J160" s="48" t="s">
        <v>113</v>
      </c>
      <c r="K160" s="48" t="s">
        <v>77</v>
      </c>
      <c r="L160" s="48" t="s">
        <v>2100</v>
      </c>
      <c r="M160" s="48" t="s">
        <v>1055</v>
      </c>
      <c r="N160" s="105" t="s">
        <v>1056</v>
      </c>
      <c r="O160" s="48" t="s">
        <v>1057</v>
      </c>
      <c r="P160" s="48" t="s">
        <v>117</v>
      </c>
      <c r="Q160" s="106"/>
    </row>
    <row r="161" spans="1:17" ht="165.75" x14ac:dyDescent="0.2">
      <c r="A161" s="61" t="s">
        <v>8</v>
      </c>
      <c r="B161" s="48" t="s">
        <v>64</v>
      </c>
      <c r="C161" s="48" t="s">
        <v>1058</v>
      </c>
      <c r="D161" s="48" t="s">
        <v>21</v>
      </c>
      <c r="E161" s="48" t="s">
        <v>1059</v>
      </c>
      <c r="F161" s="48" t="s">
        <v>692</v>
      </c>
      <c r="G161" s="48" t="s">
        <v>1060</v>
      </c>
      <c r="H161" s="48"/>
      <c r="I161" s="48" t="s">
        <v>1061</v>
      </c>
      <c r="J161" s="48" t="s">
        <v>147</v>
      </c>
      <c r="K161" s="48" t="s">
        <v>84</v>
      </c>
      <c r="L161" s="48" t="s">
        <v>2100</v>
      </c>
      <c r="M161" s="48" t="s">
        <v>1034</v>
      </c>
      <c r="N161" s="48" t="s">
        <v>1062</v>
      </c>
      <c r="O161" s="48" t="s">
        <v>1063</v>
      </c>
      <c r="P161" s="48" t="s">
        <v>169</v>
      </c>
      <c r="Q161" s="107" t="s">
        <v>1064</v>
      </c>
    </row>
    <row r="162" spans="1:17" ht="69.599999999999994" customHeight="1" x14ac:dyDescent="0.2">
      <c r="A162" s="61" t="s">
        <v>8</v>
      </c>
      <c r="B162" s="48" t="s">
        <v>53</v>
      </c>
      <c r="C162" s="48" t="s">
        <v>889</v>
      </c>
      <c r="D162" s="48" t="s">
        <v>21</v>
      </c>
      <c r="E162" s="48" t="s">
        <v>1065</v>
      </c>
      <c r="F162" s="48" t="s">
        <v>129</v>
      </c>
      <c r="G162" s="48" t="s">
        <v>1066</v>
      </c>
      <c r="H162" s="48"/>
      <c r="I162" s="48" t="s">
        <v>1067</v>
      </c>
      <c r="J162" s="48" t="s">
        <v>113</v>
      </c>
      <c r="K162" s="48" t="s">
        <v>84</v>
      </c>
      <c r="L162" s="48" t="s">
        <v>2100</v>
      </c>
      <c r="M162" s="48" t="s">
        <v>952</v>
      </c>
      <c r="N162" s="48" t="s">
        <v>1068</v>
      </c>
      <c r="O162" s="48" t="s">
        <v>1069</v>
      </c>
      <c r="P162" s="48" t="s">
        <v>169</v>
      </c>
      <c r="Q162" s="106" t="s">
        <v>1070</v>
      </c>
    </row>
    <row r="163" spans="1:17" ht="25.5" x14ac:dyDescent="0.2">
      <c r="A163" s="61" t="s">
        <v>8</v>
      </c>
      <c r="B163" s="48" t="s">
        <v>53</v>
      </c>
      <c r="C163" s="48" t="s">
        <v>1071</v>
      </c>
      <c r="D163" s="48" t="s">
        <v>19</v>
      </c>
      <c r="E163" s="48" t="s">
        <v>1072</v>
      </c>
      <c r="F163" s="48"/>
      <c r="G163" s="48" t="s">
        <v>1073</v>
      </c>
      <c r="H163" s="48"/>
      <c r="I163" s="48" t="s">
        <v>1074</v>
      </c>
      <c r="J163" s="48"/>
      <c r="K163" s="48"/>
      <c r="L163" s="48"/>
      <c r="M163" s="48" t="s">
        <v>367</v>
      </c>
      <c r="N163" s="48"/>
      <c r="O163" s="48" t="s">
        <v>215</v>
      </c>
      <c r="P163" s="48"/>
      <c r="Q163" s="106"/>
    </row>
    <row r="164" spans="1:17" ht="45" customHeight="1" x14ac:dyDescent="0.2">
      <c r="A164" s="61" t="s">
        <v>8</v>
      </c>
      <c r="B164" s="48" t="s">
        <v>34</v>
      </c>
      <c r="C164" s="48" t="s">
        <v>926</v>
      </c>
      <c r="D164" s="48" t="s">
        <v>21</v>
      </c>
      <c r="E164" s="48" t="s">
        <v>1075</v>
      </c>
      <c r="F164" s="48" t="s">
        <v>129</v>
      </c>
      <c r="G164" s="48" t="s">
        <v>1076</v>
      </c>
      <c r="H164" s="48"/>
      <c r="I164" s="48" t="s">
        <v>1077</v>
      </c>
      <c r="J164" s="48" t="s">
        <v>147</v>
      </c>
      <c r="K164" s="48" t="s">
        <v>84</v>
      </c>
      <c r="L164" s="48" t="s">
        <v>2100</v>
      </c>
      <c r="M164" s="48" t="s">
        <v>952</v>
      </c>
      <c r="N164" s="105" t="s">
        <v>1078</v>
      </c>
      <c r="O164" s="48" t="s">
        <v>1079</v>
      </c>
      <c r="P164" s="48" t="s">
        <v>169</v>
      </c>
      <c r="Q164" s="106"/>
    </row>
    <row r="165" spans="1:17" ht="108.75" customHeight="1" x14ac:dyDescent="0.2">
      <c r="A165" s="61" t="s">
        <v>8</v>
      </c>
      <c r="B165" s="48" t="s">
        <v>34</v>
      </c>
      <c r="C165" s="48" t="s">
        <v>926</v>
      </c>
      <c r="D165" s="48" t="s">
        <v>21</v>
      </c>
      <c r="E165" s="48" t="s">
        <v>1080</v>
      </c>
      <c r="F165" s="48" t="s">
        <v>120</v>
      </c>
      <c r="G165" s="48" t="s">
        <v>1081</v>
      </c>
      <c r="H165" s="48"/>
      <c r="I165" s="48" t="s">
        <v>1082</v>
      </c>
      <c r="J165" s="48" t="s">
        <v>147</v>
      </c>
      <c r="K165" s="48" t="s">
        <v>80</v>
      </c>
      <c r="L165" s="48" t="s">
        <v>2100</v>
      </c>
      <c r="M165" s="48" t="s">
        <v>1083</v>
      </c>
      <c r="N165" s="105" t="s">
        <v>1084</v>
      </c>
      <c r="O165" s="48" t="s">
        <v>1085</v>
      </c>
      <c r="P165" s="48" t="s">
        <v>117</v>
      </c>
      <c r="Q165" s="107" t="s">
        <v>1086</v>
      </c>
    </row>
    <row r="166" spans="1:17" ht="25.5" x14ac:dyDescent="0.2">
      <c r="A166" s="61" t="s">
        <v>8</v>
      </c>
      <c r="B166" s="48" t="s">
        <v>49</v>
      </c>
      <c r="C166" s="48" t="s">
        <v>1087</v>
      </c>
      <c r="D166" s="48" t="s">
        <v>21</v>
      </c>
      <c r="E166" s="48" t="s">
        <v>1088</v>
      </c>
      <c r="F166" s="48"/>
      <c r="G166" s="48"/>
      <c r="H166" s="48"/>
      <c r="I166" s="48"/>
      <c r="J166" s="48" t="s">
        <v>147</v>
      </c>
      <c r="K166" s="48" t="s">
        <v>82</v>
      </c>
      <c r="L166" s="48" t="s">
        <v>2102</v>
      </c>
      <c r="M166" s="48"/>
      <c r="N166" s="105"/>
      <c r="O166" s="48"/>
      <c r="P166" s="48"/>
      <c r="Q166" s="107" t="s">
        <v>1029</v>
      </c>
    </row>
    <row r="167" spans="1:17" ht="75.75" customHeight="1" x14ac:dyDescent="0.2">
      <c r="A167" s="61" t="s">
        <v>8</v>
      </c>
      <c r="B167" s="48" t="s">
        <v>64</v>
      </c>
      <c r="C167" s="48" t="s">
        <v>1089</v>
      </c>
      <c r="D167" s="48" t="s">
        <v>21</v>
      </c>
      <c r="E167" s="48" t="s">
        <v>1090</v>
      </c>
      <c r="F167" s="48" t="s">
        <v>129</v>
      </c>
      <c r="G167" s="48" t="s">
        <v>1091</v>
      </c>
      <c r="H167" s="48"/>
      <c r="I167" s="48" t="s">
        <v>1092</v>
      </c>
      <c r="J167" s="48" t="s">
        <v>113</v>
      </c>
      <c r="K167" s="48" t="s">
        <v>84</v>
      </c>
      <c r="L167" s="48" t="s">
        <v>2100</v>
      </c>
      <c r="M167" s="48" t="s">
        <v>952</v>
      </c>
      <c r="N167" s="105" t="s">
        <v>1093</v>
      </c>
      <c r="O167" s="48" t="s">
        <v>1094</v>
      </c>
      <c r="P167" s="48" t="s">
        <v>169</v>
      </c>
      <c r="Q167" s="106" t="s">
        <v>1095</v>
      </c>
    </row>
    <row r="168" spans="1:17" ht="27.6" customHeight="1" x14ac:dyDescent="0.2">
      <c r="A168" s="61" t="s">
        <v>8</v>
      </c>
      <c r="B168" s="48" t="s">
        <v>34</v>
      </c>
      <c r="C168" s="48" t="s">
        <v>1096</v>
      </c>
      <c r="D168" s="48" t="s">
        <v>21</v>
      </c>
      <c r="E168" s="48" t="s">
        <v>1097</v>
      </c>
      <c r="F168" s="48"/>
      <c r="G168" s="48"/>
      <c r="H168" s="48"/>
      <c r="I168" s="48"/>
      <c r="J168" s="48"/>
      <c r="K168" s="48"/>
      <c r="L168" s="48"/>
      <c r="M168" s="48" t="s">
        <v>367</v>
      </c>
      <c r="N168" s="105" t="s">
        <v>1098</v>
      </c>
      <c r="O168" s="48" t="s">
        <v>215</v>
      </c>
      <c r="P168" s="48"/>
      <c r="Q168" s="106"/>
    </row>
    <row r="169" spans="1:17" ht="27.6" customHeight="1" x14ac:dyDescent="0.2">
      <c r="A169" s="61" t="s">
        <v>8</v>
      </c>
      <c r="B169" s="48" t="s">
        <v>53</v>
      </c>
      <c r="C169" s="48" t="s">
        <v>889</v>
      </c>
      <c r="D169" s="48" t="s">
        <v>21</v>
      </c>
      <c r="E169" s="48" t="s">
        <v>1099</v>
      </c>
      <c r="F169" s="48"/>
      <c r="G169" s="48"/>
      <c r="H169" s="48"/>
      <c r="I169" s="48"/>
      <c r="J169" s="48"/>
      <c r="K169" s="48"/>
      <c r="L169" s="48"/>
      <c r="M169" s="48" t="s">
        <v>367</v>
      </c>
      <c r="N169" s="105"/>
      <c r="O169" s="48" t="s">
        <v>215</v>
      </c>
      <c r="P169" s="48"/>
      <c r="Q169" s="106"/>
    </row>
    <row r="170" spans="1:17" ht="27.6" customHeight="1" x14ac:dyDescent="0.2">
      <c r="A170" s="61" t="s">
        <v>8</v>
      </c>
      <c r="B170" s="48" t="s">
        <v>62</v>
      </c>
      <c r="C170" s="48" t="s">
        <v>960</v>
      </c>
      <c r="D170" s="48" t="s">
        <v>17</v>
      </c>
      <c r="E170" s="48" t="s">
        <v>1100</v>
      </c>
      <c r="F170" s="48"/>
      <c r="G170" s="48"/>
      <c r="H170" s="48"/>
      <c r="I170" s="48"/>
      <c r="J170" s="48"/>
      <c r="K170" s="48"/>
      <c r="L170" s="48"/>
      <c r="M170" s="48" t="s">
        <v>367</v>
      </c>
      <c r="N170" s="105"/>
      <c r="O170" s="48" t="s">
        <v>215</v>
      </c>
      <c r="P170" s="48"/>
      <c r="Q170" s="106"/>
    </row>
    <row r="171" spans="1:17" ht="134.25" customHeight="1" x14ac:dyDescent="0.2">
      <c r="A171" s="61" t="s">
        <v>8</v>
      </c>
      <c r="B171" s="48" t="s">
        <v>32</v>
      </c>
      <c r="C171" s="48" t="s">
        <v>912</v>
      </c>
      <c r="D171" s="48" t="s">
        <v>21</v>
      </c>
      <c r="E171" s="48" t="s">
        <v>1101</v>
      </c>
      <c r="F171" s="48"/>
      <c r="G171" s="48"/>
      <c r="H171" s="48"/>
      <c r="I171" s="48"/>
      <c r="J171" s="48"/>
      <c r="K171" s="48"/>
      <c r="L171" s="48"/>
      <c r="M171" s="48" t="s">
        <v>367</v>
      </c>
      <c r="N171" s="105"/>
      <c r="O171" s="48" t="s">
        <v>215</v>
      </c>
      <c r="P171" s="48"/>
      <c r="Q171" s="106"/>
    </row>
    <row r="172" spans="1:17" ht="134.25" customHeight="1" x14ac:dyDescent="0.2">
      <c r="A172" s="61" t="s">
        <v>8</v>
      </c>
      <c r="B172" s="48" t="s">
        <v>62</v>
      </c>
      <c r="C172" s="48" t="s">
        <v>960</v>
      </c>
      <c r="D172" s="48" t="s">
        <v>21</v>
      </c>
      <c r="E172" s="48" t="s">
        <v>1102</v>
      </c>
      <c r="F172" s="48"/>
      <c r="G172" s="48"/>
      <c r="H172" s="48"/>
      <c r="I172" s="48"/>
      <c r="J172" s="48"/>
      <c r="K172" s="48"/>
      <c r="L172" s="48"/>
      <c r="M172" s="48" t="s">
        <v>367</v>
      </c>
      <c r="N172" s="105"/>
      <c r="O172" s="48" t="s">
        <v>215</v>
      </c>
      <c r="P172" s="48"/>
      <c r="Q172" s="106"/>
    </row>
    <row r="173" spans="1:17" ht="99" customHeight="1" x14ac:dyDescent="0.2">
      <c r="A173" s="61" t="s">
        <v>8</v>
      </c>
      <c r="B173" s="48" t="s">
        <v>62</v>
      </c>
      <c r="C173" s="48" t="s">
        <v>960</v>
      </c>
      <c r="D173" s="48" t="s">
        <v>21</v>
      </c>
      <c r="E173" s="48" t="s">
        <v>1103</v>
      </c>
      <c r="F173" s="48"/>
      <c r="G173" s="48"/>
      <c r="H173" s="48"/>
      <c r="I173" s="48"/>
      <c r="J173" s="48"/>
      <c r="K173" s="48"/>
      <c r="L173" s="48"/>
      <c r="M173" s="48" t="s">
        <v>367</v>
      </c>
      <c r="N173" s="105"/>
      <c r="O173" s="48" t="s">
        <v>215</v>
      </c>
      <c r="P173" s="48"/>
      <c r="Q173" s="106"/>
    </row>
    <row r="174" spans="1:17" ht="51" x14ac:dyDescent="0.2">
      <c r="A174" s="61" t="s">
        <v>8</v>
      </c>
      <c r="B174" s="48" t="s">
        <v>34</v>
      </c>
      <c r="C174" s="48" t="s">
        <v>1096</v>
      </c>
      <c r="D174" s="48" t="s">
        <v>19</v>
      </c>
      <c r="E174" s="48" t="s">
        <v>1104</v>
      </c>
      <c r="F174" s="48"/>
      <c r="G174" s="48"/>
      <c r="H174" s="48"/>
      <c r="I174" s="48" t="s">
        <v>1105</v>
      </c>
      <c r="J174" s="48" t="s">
        <v>205</v>
      </c>
      <c r="K174" s="48"/>
      <c r="L174" s="48"/>
      <c r="M174" s="48" t="s">
        <v>367</v>
      </c>
      <c r="N174" s="105"/>
      <c r="O174" s="48" t="s">
        <v>215</v>
      </c>
      <c r="P174" s="48"/>
      <c r="Q174" s="106"/>
    </row>
    <row r="175" spans="1:17" s="136" customFormat="1" ht="76.5" x14ac:dyDescent="0.2">
      <c r="A175" s="103" t="s">
        <v>8</v>
      </c>
      <c r="B175" s="103" t="s">
        <v>55</v>
      </c>
      <c r="C175" s="103" t="s">
        <v>1106</v>
      </c>
      <c r="D175" s="103" t="s">
        <v>19</v>
      </c>
      <c r="E175" s="103" t="s">
        <v>1107</v>
      </c>
      <c r="F175" s="103" t="s">
        <v>110</v>
      </c>
      <c r="G175" s="103" t="s">
        <v>1108</v>
      </c>
      <c r="H175" s="103"/>
      <c r="I175" s="103" t="s">
        <v>1109</v>
      </c>
      <c r="J175" s="103" t="s">
        <v>113</v>
      </c>
      <c r="K175" s="103" t="s">
        <v>79</v>
      </c>
      <c r="L175" s="103" t="s">
        <v>2100</v>
      </c>
      <c r="M175" s="103" t="s">
        <v>1110</v>
      </c>
      <c r="N175" s="103" t="s">
        <v>1111</v>
      </c>
      <c r="O175" s="103" t="s">
        <v>1112</v>
      </c>
      <c r="P175" s="103" t="s">
        <v>117</v>
      </c>
      <c r="Q175" s="135" t="s">
        <v>708</v>
      </c>
    </row>
    <row r="176" spans="1:17" ht="51" x14ac:dyDescent="0.2">
      <c r="A176" s="61" t="s">
        <v>8</v>
      </c>
      <c r="B176" s="48" t="s">
        <v>64</v>
      </c>
      <c r="C176" s="48" t="s">
        <v>1113</v>
      </c>
      <c r="D176" s="48" t="s">
        <v>17</v>
      </c>
      <c r="E176" s="48" t="s">
        <v>1114</v>
      </c>
      <c r="F176" s="48" t="s">
        <v>429</v>
      </c>
      <c r="G176" s="48" t="s">
        <v>1115</v>
      </c>
      <c r="H176" s="48"/>
      <c r="I176" s="48" t="s">
        <v>1116</v>
      </c>
      <c r="J176" s="48" t="s">
        <v>205</v>
      </c>
      <c r="K176" s="48" t="s">
        <v>84</v>
      </c>
      <c r="L176" s="48" t="s">
        <v>2104</v>
      </c>
      <c r="M176" s="48" t="s">
        <v>1117</v>
      </c>
      <c r="N176" s="105" t="s">
        <v>1118</v>
      </c>
      <c r="O176" s="48" t="s">
        <v>1119</v>
      </c>
      <c r="P176" s="48" t="s">
        <v>117</v>
      </c>
      <c r="Q176" s="106"/>
    </row>
    <row r="177" spans="1:17" ht="58.9" customHeight="1" x14ac:dyDescent="0.2">
      <c r="A177" s="85" t="s">
        <v>13</v>
      </c>
      <c r="B177" s="86" t="s">
        <v>9</v>
      </c>
      <c r="C177" s="86" t="s">
        <v>1120</v>
      </c>
      <c r="D177" s="86" t="s">
        <v>23</v>
      </c>
      <c r="E177" s="86" t="s">
        <v>1121</v>
      </c>
      <c r="F177" s="86" t="s">
        <v>505</v>
      </c>
      <c r="G177" s="86" t="s">
        <v>1122</v>
      </c>
      <c r="H177" s="86"/>
      <c r="I177" s="86" t="s">
        <v>1123</v>
      </c>
      <c r="J177" s="86" t="s">
        <v>205</v>
      </c>
      <c r="K177" s="86" t="s">
        <v>84</v>
      </c>
      <c r="L177" s="86" t="s">
        <v>2102</v>
      </c>
      <c r="M177" s="86" t="s">
        <v>1124</v>
      </c>
      <c r="N177" s="86" t="s">
        <v>1125</v>
      </c>
      <c r="O177" s="86"/>
      <c r="P177" s="86" t="s">
        <v>169</v>
      </c>
      <c r="Q177" s="111" t="s">
        <v>1126</v>
      </c>
    </row>
    <row r="178" spans="1:17" ht="25.5" x14ac:dyDescent="0.2">
      <c r="A178" s="85" t="s">
        <v>13</v>
      </c>
      <c r="B178" s="86" t="s">
        <v>9</v>
      </c>
      <c r="C178" s="86" t="s">
        <v>1127</v>
      </c>
      <c r="D178" s="86" t="s">
        <v>26</v>
      </c>
      <c r="E178" s="86" t="s">
        <v>1128</v>
      </c>
      <c r="F178" s="86" t="s">
        <v>505</v>
      </c>
      <c r="G178" s="86" t="s">
        <v>1129</v>
      </c>
      <c r="H178" s="86"/>
      <c r="I178" s="86" t="s">
        <v>1123</v>
      </c>
      <c r="J178" s="86" t="s">
        <v>205</v>
      </c>
      <c r="K178" s="86" t="s">
        <v>84</v>
      </c>
      <c r="L178" s="141" t="s">
        <v>2106</v>
      </c>
      <c r="M178" s="86" t="s">
        <v>1130</v>
      </c>
      <c r="N178" s="86" t="s">
        <v>1131</v>
      </c>
      <c r="O178" s="86" t="s">
        <v>1132</v>
      </c>
      <c r="P178" s="86" t="s">
        <v>169</v>
      </c>
      <c r="Q178" s="111" t="s">
        <v>1133</v>
      </c>
    </row>
    <row r="179" spans="1:17" ht="201" customHeight="1" x14ac:dyDescent="0.2">
      <c r="A179" s="85" t="s">
        <v>13</v>
      </c>
      <c r="B179" s="86" t="s">
        <v>9</v>
      </c>
      <c r="C179" s="86" t="s">
        <v>1134</v>
      </c>
      <c r="D179" s="86" t="s">
        <v>26</v>
      </c>
      <c r="E179" s="86" t="s">
        <v>1135</v>
      </c>
      <c r="F179" s="86" t="s">
        <v>1136</v>
      </c>
      <c r="G179" s="86" t="s">
        <v>1137</v>
      </c>
      <c r="H179" s="86"/>
      <c r="I179" s="86"/>
      <c r="J179" s="86" t="s">
        <v>205</v>
      </c>
      <c r="K179" s="86" t="s">
        <v>84</v>
      </c>
      <c r="L179" s="86" t="s">
        <v>2104</v>
      </c>
      <c r="M179" s="86" t="s">
        <v>1138</v>
      </c>
      <c r="N179" s="86" t="s">
        <v>1139</v>
      </c>
      <c r="O179" s="86"/>
      <c r="P179" s="86" t="s">
        <v>117</v>
      </c>
      <c r="Q179" s="112"/>
    </row>
    <row r="180" spans="1:17" ht="97.5" customHeight="1" x14ac:dyDescent="0.2">
      <c r="A180" s="53" t="s">
        <v>13</v>
      </c>
      <c r="B180" s="28" t="s">
        <v>42</v>
      </c>
      <c r="C180" s="28" t="s">
        <v>1140</v>
      </c>
      <c r="D180" s="28" t="s">
        <v>22</v>
      </c>
      <c r="E180" s="28" t="s">
        <v>1141</v>
      </c>
      <c r="F180" s="28" t="s">
        <v>129</v>
      </c>
      <c r="G180" s="28" t="s">
        <v>1142</v>
      </c>
      <c r="H180" s="28"/>
      <c r="I180" s="28" t="s">
        <v>1143</v>
      </c>
      <c r="J180" s="28" t="s">
        <v>1144</v>
      </c>
      <c r="K180" s="28" t="s">
        <v>84</v>
      </c>
      <c r="L180" s="28" t="s">
        <v>2102</v>
      </c>
      <c r="M180" s="28" t="s">
        <v>206</v>
      </c>
      <c r="N180" s="28" t="s">
        <v>1145</v>
      </c>
      <c r="O180" s="28" t="s">
        <v>1146</v>
      </c>
      <c r="P180" s="28" t="s">
        <v>127</v>
      </c>
      <c r="Q180" s="113" t="s">
        <v>1147</v>
      </c>
    </row>
    <row r="181" spans="1:17" ht="40.5" customHeight="1" x14ac:dyDescent="0.2">
      <c r="A181" s="53" t="s">
        <v>13</v>
      </c>
      <c r="B181" s="28" t="s">
        <v>42</v>
      </c>
      <c r="C181" s="28" t="s">
        <v>1140</v>
      </c>
      <c r="D181" s="28" t="s">
        <v>22</v>
      </c>
      <c r="E181" s="28" t="s">
        <v>1148</v>
      </c>
      <c r="F181" s="28" t="s">
        <v>163</v>
      </c>
      <c r="G181" s="28" t="s">
        <v>1149</v>
      </c>
      <c r="H181" s="28"/>
      <c r="I181" s="28" t="s">
        <v>1150</v>
      </c>
      <c r="J181" s="28" t="s">
        <v>205</v>
      </c>
      <c r="K181" s="28" t="s">
        <v>84</v>
      </c>
      <c r="L181" s="28" t="s">
        <v>2102</v>
      </c>
      <c r="M181" s="28" t="s">
        <v>132</v>
      </c>
      <c r="N181" s="28" t="s">
        <v>1151</v>
      </c>
      <c r="O181" s="28" t="s">
        <v>1152</v>
      </c>
      <c r="P181" s="28" t="s">
        <v>127</v>
      </c>
      <c r="Q181" s="113" t="s">
        <v>1153</v>
      </c>
    </row>
    <row r="182" spans="1:17" ht="97.5" customHeight="1" x14ac:dyDescent="0.2">
      <c r="A182" s="53" t="s">
        <v>13</v>
      </c>
      <c r="B182" s="28" t="s">
        <v>42</v>
      </c>
      <c r="C182" s="28" t="s">
        <v>1154</v>
      </c>
      <c r="D182" s="28" t="s">
        <v>22</v>
      </c>
      <c r="E182" s="28" t="s">
        <v>1155</v>
      </c>
      <c r="F182" s="28" t="s">
        <v>129</v>
      </c>
      <c r="G182" s="28" t="s">
        <v>1156</v>
      </c>
      <c r="H182" s="28" t="s">
        <v>1157</v>
      </c>
      <c r="I182" s="28" t="s">
        <v>1158</v>
      </c>
      <c r="J182" s="28" t="s">
        <v>205</v>
      </c>
      <c r="K182" s="28" t="s">
        <v>84</v>
      </c>
      <c r="L182" s="28" t="s">
        <v>2108</v>
      </c>
      <c r="M182" s="28" t="s">
        <v>1159</v>
      </c>
      <c r="N182" s="28" t="s">
        <v>1160</v>
      </c>
      <c r="O182" s="28" t="s">
        <v>215</v>
      </c>
      <c r="P182" s="82" t="s">
        <v>117</v>
      </c>
      <c r="Q182" s="82"/>
    </row>
    <row r="183" spans="1:17" ht="102" x14ac:dyDescent="0.2">
      <c r="A183" s="53" t="s">
        <v>13</v>
      </c>
      <c r="B183" s="28" t="s">
        <v>42</v>
      </c>
      <c r="C183" s="28" t="s">
        <v>1140</v>
      </c>
      <c r="D183" s="28" t="s">
        <v>23</v>
      </c>
      <c r="E183" s="28" t="s">
        <v>1161</v>
      </c>
      <c r="F183" s="28" t="s">
        <v>129</v>
      </c>
      <c r="G183" s="28" t="s">
        <v>1162</v>
      </c>
      <c r="H183" s="28"/>
      <c r="I183" s="28" t="s">
        <v>1163</v>
      </c>
      <c r="J183" s="28" t="s">
        <v>113</v>
      </c>
      <c r="K183" s="28" t="s">
        <v>84</v>
      </c>
      <c r="L183" s="28" t="s">
        <v>2108</v>
      </c>
      <c r="M183" s="28" t="s">
        <v>206</v>
      </c>
      <c r="N183" s="28" t="s">
        <v>1164</v>
      </c>
      <c r="O183" s="28" t="s">
        <v>1165</v>
      </c>
      <c r="P183" s="28"/>
      <c r="Q183" s="82"/>
    </row>
    <row r="184" spans="1:17" ht="25.5" x14ac:dyDescent="0.2">
      <c r="A184" s="53" t="s">
        <v>13</v>
      </c>
      <c r="B184" s="28" t="s">
        <v>42</v>
      </c>
      <c r="C184" s="28" t="s">
        <v>1166</v>
      </c>
      <c r="D184" s="28" t="s">
        <v>23</v>
      </c>
      <c r="E184" s="28" t="s">
        <v>1167</v>
      </c>
      <c r="F184" s="28" t="s">
        <v>163</v>
      </c>
      <c r="G184" s="28" t="s">
        <v>1168</v>
      </c>
      <c r="H184" s="28" t="s">
        <v>1169</v>
      </c>
      <c r="I184" s="28" t="s">
        <v>1170</v>
      </c>
      <c r="J184" s="28" t="s">
        <v>147</v>
      </c>
      <c r="K184" s="28" t="s">
        <v>84</v>
      </c>
      <c r="L184" s="28" t="s">
        <v>2108</v>
      </c>
      <c r="M184" s="28" t="s">
        <v>292</v>
      </c>
      <c r="N184" s="28" t="s">
        <v>1171</v>
      </c>
      <c r="O184" s="28" t="s">
        <v>215</v>
      </c>
      <c r="P184" s="28"/>
      <c r="Q184" s="82"/>
    </row>
    <row r="185" spans="1:17" ht="76.5" x14ac:dyDescent="0.2">
      <c r="A185" s="53" t="s">
        <v>13</v>
      </c>
      <c r="B185" s="28" t="s">
        <v>42</v>
      </c>
      <c r="C185" s="28" t="s">
        <v>1154</v>
      </c>
      <c r="D185" s="28" t="s">
        <v>23</v>
      </c>
      <c r="E185" s="28" t="s">
        <v>1172</v>
      </c>
      <c r="F185" s="28"/>
      <c r="G185" s="28" t="s">
        <v>1173</v>
      </c>
      <c r="H185" s="28"/>
      <c r="I185" s="28"/>
      <c r="J185" s="28"/>
      <c r="K185" s="28"/>
      <c r="L185" s="28"/>
      <c r="M185" s="28" t="s">
        <v>206</v>
      </c>
      <c r="N185" s="28"/>
      <c r="O185" s="28" t="s">
        <v>215</v>
      </c>
      <c r="P185" s="28"/>
      <c r="Q185" s="82"/>
    </row>
    <row r="186" spans="1:17" ht="72.75" customHeight="1" x14ac:dyDescent="0.2">
      <c r="A186" s="53" t="s">
        <v>13</v>
      </c>
      <c r="B186" s="28" t="s">
        <v>68</v>
      </c>
      <c r="C186" s="28" t="s">
        <v>1174</v>
      </c>
      <c r="D186" s="28" t="s">
        <v>18</v>
      </c>
      <c r="E186" s="28" t="s">
        <v>1175</v>
      </c>
      <c r="F186" s="28" t="s">
        <v>163</v>
      </c>
      <c r="G186" s="28" t="s">
        <v>1176</v>
      </c>
      <c r="H186" s="28"/>
      <c r="I186" s="28" t="s">
        <v>1177</v>
      </c>
      <c r="J186" s="28" t="s">
        <v>205</v>
      </c>
      <c r="K186" s="28" t="s">
        <v>84</v>
      </c>
      <c r="L186" s="28" t="s">
        <v>2104</v>
      </c>
      <c r="M186" s="28" t="s">
        <v>292</v>
      </c>
      <c r="N186" s="28" t="s">
        <v>1178</v>
      </c>
      <c r="O186" s="28" t="s">
        <v>1179</v>
      </c>
      <c r="P186" s="28" t="s">
        <v>117</v>
      </c>
      <c r="Q186" s="113" t="s">
        <v>1180</v>
      </c>
    </row>
    <row r="187" spans="1:17" ht="72.75" customHeight="1" x14ac:dyDescent="0.2">
      <c r="A187" s="53" t="s">
        <v>13</v>
      </c>
      <c r="B187" s="28" t="s">
        <v>42</v>
      </c>
      <c r="C187" s="28" t="s">
        <v>1154</v>
      </c>
      <c r="D187" s="28" t="s">
        <v>23</v>
      </c>
      <c r="E187" s="28" t="s">
        <v>1181</v>
      </c>
      <c r="F187" s="28" t="s">
        <v>129</v>
      </c>
      <c r="G187" s="28" t="s">
        <v>1182</v>
      </c>
      <c r="H187" s="28" t="s">
        <v>1183</v>
      </c>
      <c r="I187" s="28" t="s">
        <v>1184</v>
      </c>
      <c r="J187" s="114" t="s">
        <v>1185</v>
      </c>
      <c r="K187" s="28" t="s">
        <v>84</v>
      </c>
      <c r="L187" s="28" t="s">
        <v>2108</v>
      </c>
      <c r="M187" s="28" t="s">
        <v>292</v>
      </c>
      <c r="N187" s="28" t="s">
        <v>1171</v>
      </c>
      <c r="O187" s="28" t="s">
        <v>1186</v>
      </c>
      <c r="P187" s="28" t="s">
        <v>117</v>
      </c>
      <c r="Q187" s="82"/>
    </row>
    <row r="188" spans="1:17" ht="51" x14ac:dyDescent="0.2">
      <c r="A188" s="53" t="s">
        <v>13</v>
      </c>
      <c r="B188" s="28" t="s">
        <v>42</v>
      </c>
      <c r="C188" s="28" t="s">
        <v>1187</v>
      </c>
      <c r="D188" s="28" t="s">
        <v>18</v>
      </c>
      <c r="E188" s="28" t="s">
        <v>1188</v>
      </c>
      <c r="F188" s="28" t="s">
        <v>129</v>
      </c>
      <c r="G188" s="28" t="s">
        <v>1189</v>
      </c>
      <c r="H188" s="28" t="s">
        <v>1190</v>
      </c>
      <c r="I188" s="28" t="s">
        <v>1191</v>
      </c>
      <c r="J188" s="28" t="s">
        <v>113</v>
      </c>
      <c r="K188" s="28" t="s">
        <v>84</v>
      </c>
      <c r="L188" s="28" t="s">
        <v>2108</v>
      </c>
      <c r="M188" s="28" t="s">
        <v>292</v>
      </c>
      <c r="N188" s="28" t="s">
        <v>1192</v>
      </c>
      <c r="O188" s="28" t="s">
        <v>215</v>
      </c>
      <c r="P188" s="28"/>
      <c r="Q188" s="82"/>
    </row>
    <row r="189" spans="1:17" ht="89.25" x14ac:dyDescent="0.2">
      <c r="A189" s="53" t="s">
        <v>13</v>
      </c>
      <c r="B189" s="28" t="s">
        <v>60</v>
      </c>
      <c r="C189" s="28" t="s">
        <v>1193</v>
      </c>
      <c r="D189" s="28" t="s">
        <v>23</v>
      </c>
      <c r="E189" s="28" t="s">
        <v>1193</v>
      </c>
      <c r="F189" s="28" t="s">
        <v>129</v>
      </c>
      <c r="G189" s="28" t="s">
        <v>1194</v>
      </c>
      <c r="H189" s="28" t="s">
        <v>1195</v>
      </c>
      <c r="I189" s="28" t="s">
        <v>1196</v>
      </c>
      <c r="J189" s="28" t="s">
        <v>113</v>
      </c>
      <c r="K189" s="28" t="s">
        <v>84</v>
      </c>
      <c r="L189" s="28" t="s">
        <v>2108</v>
      </c>
      <c r="M189" s="28" t="s">
        <v>132</v>
      </c>
      <c r="N189" s="28" t="s">
        <v>1192</v>
      </c>
      <c r="O189" s="28" t="s">
        <v>215</v>
      </c>
      <c r="P189" s="28" t="s">
        <v>117</v>
      </c>
      <c r="Q189" s="82"/>
    </row>
    <row r="190" spans="1:17" ht="42" customHeight="1" x14ac:dyDescent="0.2">
      <c r="A190" s="53" t="s">
        <v>13</v>
      </c>
      <c r="B190" s="28" t="s">
        <v>48</v>
      </c>
      <c r="C190" s="28" t="s">
        <v>1197</v>
      </c>
      <c r="D190" s="28" t="s">
        <v>22</v>
      </c>
      <c r="E190" s="28" t="s">
        <v>1198</v>
      </c>
      <c r="F190" s="28" t="s">
        <v>129</v>
      </c>
      <c r="G190" s="28" t="s">
        <v>1199</v>
      </c>
      <c r="H190" s="28"/>
      <c r="I190" s="28" t="s">
        <v>1200</v>
      </c>
      <c r="J190" s="28" t="s">
        <v>113</v>
      </c>
      <c r="K190" s="28"/>
      <c r="L190" s="28"/>
      <c r="M190" s="28" t="s">
        <v>292</v>
      </c>
      <c r="N190" s="28" t="s">
        <v>1201</v>
      </c>
      <c r="O190" s="28" t="s">
        <v>215</v>
      </c>
      <c r="P190" s="28" t="s">
        <v>460</v>
      </c>
      <c r="Q190" s="113" t="s">
        <v>1202</v>
      </c>
    </row>
    <row r="191" spans="1:17" ht="36.75" customHeight="1" x14ac:dyDescent="0.2">
      <c r="A191" s="53" t="s">
        <v>13</v>
      </c>
      <c r="B191" s="28" t="s">
        <v>48</v>
      </c>
      <c r="C191" s="28" t="s">
        <v>1197</v>
      </c>
      <c r="D191" s="28" t="s">
        <v>18</v>
      </c>
      <c r="E191" s="28" t="s">
        <v>1203</v>
      </c>
      <c r="F191" s="28" t="s">
        <v>505</v>
      </c>
      <c r="G191" s="28" t="s">
        <v>1204</v>
      </c>
      <c r="H191" s="28"/>
      <c r="I191" s="30" t="s">
        <v>1205</v>
      </c>
      <c r="J191" s="30" t="s">
        <v>113</v>
      </c>
      <c r="K191" s="28" t="s">
        <v>84</v>
      </c>
      <c r="L191" s="28" t="s">
        <v>2102</v>
      </c>
      <c r="M191" s="28" t="s">
        <v>1206</v>
      </c>
      <c r="N191" s="28" t="s">
        <v>1207</v>
      </c>
      <c r="O191" s="28" t="s">
        <v>1208</v>
      </c>
      <c r="P191" s="28" t="s">
        <v>117</v>
      </c>
      <c r="Q191" s="113" t="s">
        <v>1209</v>
      </c>
    </row>
    <row r="192" spans="1:17" ht="36.75" customHeight="1" x14ac:dyDescent="0.2">
      <c r="A192" s="53" t="s">
        <v>13</v>
      </c>
      <c r="B192" s="28" t="s">
        <v>68</v>
      </c>
      <c r="C192" s="28" t="s">
        <v>1174</v>
      </c>
      <c r="D192" s="28" t="s">
        <v>22</v>
      </c>
      <c r="E192" s="28" t="s">
        <v>1210</v>
      </c>
      <c r="F192" s="28" t="s">
        <v>163</v>
      </c>
      <c r="G192" s="28" t="s">
        <v>1211</v>
      </c>
      <c r="H192" s="28" t="s">
        <v>1212</v>
      </c>
      <c r="I192" s="28" t="s">
        <v>1213</v>
      </c>
      <c r="J192" s="28" t="s">
        <v>1144</v>
      </c>
      <c r="K192" s="28" t="s">
        <v>81</v>
      </c>
      <c r="L192" s="28" t="s">
        <v>2108</v>
      </c>
      <c r="M192" s="28" t="s">
        <v>1214</v>
      </c>
      <c r="N192" s="28" t="s">
        <v>1215</v>
      </c>
      <c r="O192" s="28" t="s">
        <v>1216</v>
      </c>
      <c r="P192" s="28" t="s">
        <v>117</v>
      </c>
      <c r="Q192" s="113" t="s">
        <v>1217</v>
      </c>
    </row>
    <row r="193" spans="1:17" ht="138.6" customHeight="1" x14ac:dyDescent="0.2">
      <c r="A193" s="53" t="s">
        <v>13</v>
      </c>
      <c r="B193" s="28" t="s">
        <v>68</v>
      </c>
      <c r="C193" s="28" t="s">
        <v>1174</v>
      </c>
      <c r="D193" s="28" t="s">
        <v>18</v>
      </c>
      <c r="E193" s="28" t="s">
        <v>1175</v>
      </c>
      <c r="F193" s="28" t="s">
        <v>692</v>
      </c>
      <c r="G193" s="28" t="s">
        <v>1176</v>
      </c>
      <c r="H193" s="28"/>
      <c r="I193" s="28" t="s">
        <v>1218</v>
      </c>
      <c r="J193" s="28" t="s">
        <v>147</v>
      </c>
      <c r="K193" s="28" t="s">
        <v>83</v>
      </c>
      <c r="L193" s="28" t="s">
        <v>2104</v>
      </c>
      <c r="M193" s="28" t="s">
        <v>292</v>
      </c>
      <c r="N193" s="28" t="s">
        <v>1178</v>
      </c>
      <c r="O193" s="28" t="s">
        <v>1179</v>
      </c>
      <c r="P193" s="28" t="s">
        <v>117</v>
      </c>
      <c r="Q193" s="113" t="s">
        <v>1219</v>
      </c>
    </row>
    <row r="194" spans="1:17" ht="178.5" x14ac:dyDescent="0.2">
      <c r="A194" s="53" t="s">
        <v>13</v>
      </c>
      <c r="B194" s="28" t="s">
        <v>68</v>
      </c>
      <c r="C194" s="28" t="s">
        <v>1220</v>
      </c>
      <c r="D194" s="28" t="s">
        <v>22</v>
      </c>
      <c r="E194" s="28" t="s">
        <v>1221</v>
      </c>
      <c r="F194" s="28" t="s">
        <v>110</v>
      </c>
      <c r="G194" s="28" t="s">
        <v>1222</v>
      </c>
      <c r="H194" s="28"/>
      <c r="I194" s="30" t="s">
        <v>1223</v>
      </c>
      <c r="J194" s="30" t="s">
        <v>205</v>
      </c>
      <c r="K194" s="28" t="s">
        <v>79</v>
      </c>
      <c r="L194" s="28" t="s">
        <v>2100</v>
      </c>
      <c r="M194" s="28" t="s">
        <v>1224</v>
      </c>
      <c r="N194" s="28" t="s">
        <v>1225</v>
      </c>
      <c r="O194" s="28" t="s">
        <v>1226</v>
      </c>
      <c r="P194" s="28" t="s">
        <v>117</v>
      </c>
      <c r="Q194" s="113" t="s">
        <v>1227</v>
      </c>
    </row>
    <row r="195" spans="1:17" ht="63.75" x14ac:dyDescent="0.2">
      <c r="A195" s="53" t="s">
        <v>13</v>
      </c>
      <c r="B195" s="28" t="s">
        <v>72</v>
      </c>
      <c r="C195" s="28" t="s">
        <v>529</v>
      </c>
      <c r="D195" s="28" t="s">
        <v>23</v>
      </c>
      <c r="E195" s="28" t="s">
        <v>1228</v>
      </c>
      <c r="F195" s="28" t="s">
        <v>416</v>
      </c>
      <c r="G195" s="28" t="s">
        <v>1229</v>
      </c>
      <c r="H195" s="28"/>
      <c r="I195" s="28" t="s">
        <v>1230</v>
      </c>
      <c r="J195" s="28" t="s">
        <v>205</v>
      </c>
      <c r="K195" s="28" t="s">
        <v>82</v>
      </c>
      <c r="L195" s="28"/>
      <c r="M195" s="28" t="s">
        <v>292</v>
      </c>
      <c r="N195" s="28" t="s">
        <v>1231</v>
      </c>
      <c r="O195" s="28" t="s">
        <v>215</v>
      </c>
      <c r="P195" s="28" t="s">
        <v>117</v>
      </c>
      <c r="Q195" s="113"/>
    </row>
    <row r="196" spans="1:17" ht="85.5" customHeight="1" x14ac:dyDescent="0.2">
      <c r="A196" s="53" t="s">
        <v>13</v>
      </c>
      <c r="B196" s="28" t="s">
        <v>68</v>
      </c>
      <c r="C196" s="28" t="s">
        <v>1220</v>
      </c>
      <c r="D196" s="28" t="s">
        <v>18</v>
      </c>
      <c r="E196" s="28" t="s">
        <v>1232</v>
      </c>
      <c r="F196" s="28" t="s">
        <v>692</v>
      </c>
      <c r="G196" s="28" t="s">
        <v>1233</v>
      </c>
      <c r="H196" s="28"/>
      <c r="I196" s="28" t="s">
        <v>1234</v>
      </c>
      <c r="J196" s="28" t="s">
        <v>147</v>
      </c>
      <c r="K196" s="28" t="s">
        <v>79</v>
      </c>
      <c r="L196" s="28"/>
      <c r="M196" s="28" t="s">
        <v>132</v>
      </c>
      <c r="N196" s="28" t="s">
        <v>1235</v>
      </c>
      <c r="O196" s="28" t="s">
        <v>761</v>
      </c>
      <c r="P196" s="28" t="s">
        <v>117</v>
      </c>
      <c r="Q196" s="113" t="s">
        <v>1236</v>
      </c>
    </row>
    <row r="197" spans="1:17" ht="85.5" customHeight="1" x14ac:dyDescent="0.2">
      <c r="A197" s="53" t="s">
        <v>13</v>
      </c>
      <c r="B197" s="28" t="s">
        <v>68</v>
      </c>
      <c r="C197" s="28" t="s">
        <v>1237</v>
      </c>
      <c r="D197" s="28" t="s">
        <v>23</v>
      </c>
      <c r="E197" s="28" t="s">
        <v>1237</v>
      </c>
      <c r="F197" s="28" t="s">
        <v>110</v>
      </c>
      <c r="G197" s="28" t="s">
        <v>1238</v>
      </c>
      <c r="H197" s="28"/>
      <c r="I197" s="28" t="s">
        <v>1239</v>
      </c>
      <c r="J197" s="28" t="s">
        <v>113</v>
      </c>
      <c r="K197" s="28" t="s">
        <v>78</v>
      </c>
      <c r="L197" s="28" t="s">
        <v>2100</v>
      </c>
      <c r="M197" s="28" t="s">
        <v>1240</v>
      </c>
      <c r="N197" s="28" t="s">
        <v>1241</v>
      </c>
      <c r="O197" s="28" t="s">
        <v>1242</v>
      </c>
      <c r="P197" s="28" t="s">
        <v>715</v>
      </c>
      <c r="Q197" s="113" t="s">
        <v>1243</v>
      </c>
    </row>
    <row r="198" spans="1:17" ht="102" x14ac:dyDescent="0.2">
      <c r="A198" s="53" t="s">
        <v>13</v>
      </c>
      <c r="B198" s="28" t="s">
        <v>37</v>
      </c>
      <c r="C198" s="28" t="s">
        <v>1244</v>
      </c>
      <c r="D198" s="28" t="s">
        <v>18</v>
      </c>
      <c r="E198" s="28" t="s">
        <v>1245</v>
      </c>
      <c r="F198" s="28" t="s">
        <v>129</v>
      </c>
      <c r="G198" s="28" t="s">
        <v>1246</v>
      </c>
      <c r="H198" s="28" t="s">
        <v>1247</v>
      </c>
      <c r="I198" s="28" t="s">
        <v>1248</v>
      </c>
      <c r="J198" s="28" t="s">
        <v>113</v>
      </c>
      <c r="K198" s="28" t="s">
        <v>84</v>
      </c>
      <c r="L198" s="28" t="s">
        <v>2108</v>
      </c>
      <c r="M198" s="28" t="s">
        <v>292</v>
      </c>
      <c r="N198" s="28" t="s">
        <v>1249</v>
      </c>
      <c r="O198" s="28" t="s">
        <v>1250</v>
      </c>
      <c r="P198" s="28" t="s">
        <v>127</v>
      </c>
      <c r="Q198" s="113" t="s">
        <v>1251</v>
      </c>
    </row>
    <row r="199" spans="1:17" ht="114.75" x14ac:dyDescent="0.2">
      <c r="A199" s="53" t="s">
        <v>13</v>
      </c>
      <c r="B199" s="28" t="s">
        <v>37</v>
      </c>
      <c r="C199" s="28" t="s">
        <v>1252</v>
      </c>
      <c r="D199" s="28" t="s">
        <v>22</v>
      </c>
      <c r="E199" s="28" t="s">
        <v>1253</v>
      </c>
      <c r="F199" s="28" t="s">
        <v>120</v>
      </c>
      <c r="G199" s="28" t="s">
        <v>1254</v>
      </c>
      <c r="H199" s="28"/>
      <c r="I199" s="28" t="s">
        <v>1255</v>
      </c>
      <c r="J199" s="28" t="s">
        <v>147</v>
      </c>
      <c r="K199" s="28" t="s">
        <v>78</v>
      </c>
      <c r="L199" s="28" t="s">
        <v>2100</v>
      </c>
      <c r="M199" s="28" t="s">
        <v>292</v>
      </c>
      <c r="N199" s="28" t="s">
        <v>1256</v>
      </c>
      <c r="O199" s="28" t="s">
        <v>1257</v>
      </c>
      <c r="P199" s="28" t="s">
        <v>127</v>
      </c>
      <c r="Q199" s="113" t="s">
        <v>1258</v>
      </c>
    </row>
    <row r="200" spans="1:17" ht="134.25" customHeight="1" x14ac:dyDescent="0.2">
      <c r="A200" s="53" t="s">
        <v>13</v>
      </c>
      <c r="B200" s="28" t="s">
        <v>37</v>
      </c>
      <c r="C200" s="28" t="s">
        <v>1252</v>
      </c>
      <c r="D200" s="28" t="s">
        <v>22</v>
      </c>
      <c r="E200" s="28" t="s">
        <v>1259</v>
      </c>
      <c r="F200" s="28" t="s">
        <v>120</v>
      </c>
      <c r="G200" s="28" t="s">
        <v>1260</v>
      </c>
      <c r="H200" s="28" t="s">
        <v>1261</v>
      </c>
      <c r="I200" s="28" t="s">
        <v>1262</v>
      </c>
      <c r="J200" s="28" t="s">
        <v>113</v>
      </c>
      <c r="K200" s="28" t="s">
        <v>84</v>
      </c>
      <c r="L200" s="28" t="s">
        <v>2108</v>
      </c>
      <c r="M200" s="28" t="s">
        <v>1263</v>
      </c>
      <c r="N200" s="28" t="s">
        <v>1264</v>
      </c>
      <c r="O200" s="28" t="s">
        <v>215</v>
      </c>
      <c r="P200" s="28" t="s">
        <v>127</v>
      </c>
      <c r="Q200" s="113" t="s">
        <v>1265</v>
      </c>
    </row>
    <row r="201" spans="1:17" ht="49.5" customHeight="1" x14ac:dyDescent="0.2">
      <c r="A201" s="53" t="s">
        <v>13</v>
      </c>
      <c r="B201" s="28" t="s">
        <v>37</v>
      </c>
      <c r="C201" s="28" t="s">
        <v>1266</v>
      </c>
      <c r="D201" s="28" t="s">
        <v>23</v>
      </c>
      <c r="E201" s="28" t="s">
        <v>1266</v>
      </c>
      <c r="F201" s="28" t="s">
        <v>129</v>
      </c>
      <c r="G201" s="28" t="s">
        <v>1267</v>
      </c>
      <c r="H201" s="28" t="s">
        <v>1268</v>
      </c>
      <c r="I201" s="28" t="s">
        <v>1269</v>
      </c>
      <c r="J201" s="28" t="s">
        <v>113</v>
      </c>
      <c r="K201" s="28" t="s">
        <v>84</v>
      </c>
      <c r="L201" s="28" t="s">
        <v>2108</v>
      </c>
      <c r="M201" s="28" t="s">
        <v>1270</v>
      </c>
      <c r="N201" s="28" t="s">
        <v>1271</v>
      </c>
      <c r="O201" s="28" t="s">
        <v>1272</v>
      </c>
      <c r="P201" s="28" t="s">
        <v>127</v>
      </c>
      <c r="Q201" s="82"/>
    </row>
    <row r="202" spans="1:17" ht="97.5" customHeight="1" x14ac:dyDescent="0.2">
      <c r="A202" s="53" t="s">
        <v>13</v>
      </c>
      <c r="B202" s="28" t="s">
        <v>37</v>
      </c>
      <c r="C202" s="28" t="s">
        <v>1273</v>
      </c>
      <c r="D202" s="28" t="s">
        <v>23</v>
      </c>
      <c r="E202" s="28" t="s">
        <v>1274</v>
      </c>
      <c r="F202" s="28" t="s">
        <v>129</v>
      </c>
      <c r="G202" s="28" t="s">
        <v>1275</v>
      </c>
      <c r="H202" s="28" t="s">
        <v>1276</v>
      </c>
      <c r="I202" s="28" t="s">
        <v>1277</v>
      </c>
      <c r="J202" s="28" t="s">
        <v>113</v>
      </c>
      <c r="K202" s="28" t="s">
        <v>84</v>
      </c>
      <c r="L202" s="28" t="s">
        <v>2108</v>
      </c>
      <c r="M202" s="28" t="s">
        <v>1278</v>
      </c>
      <c r="N202" s="28" t="s">
        <v>1279</v>
      </c>
      <c r="O202" s="28" t="s">
        <v>1280</v>
      </c>
      <c r="P202" s="28" t="s">
        <v>460</v>
      </c>
      <c r="Q202" s="82"/>
    </row>
    <row r="203" spans="1:17" ht="63.75" x14ac:dyDescent="0.2">
      <c r="A203" s="53" t="s">
        <v>13</v>
      </c>
      <c r="B203" s="28" t="s">
        <v>37</v>
      </c>
      <c r="C203" s="28" t="s">
        <v>1281</v>
      </c>
      <c r="D203" s="28" t="s">
        <v>23</v>
      </c>
      <c r="E203" s="28" t="s">
        <v>1282</v>
      </c>
      <c r="F203" s="28" t="s">
        <v>129</v>
      </c>
      <c r="G203" s="28" t="s">
        <v>1283</v>
      </c>
      <c r="H203" s="28" t="s">
        <v>1276</v>
      </c>
      <c r="I203" s="28" t="s">
        <v>1284</v>
      </c>
      <c r="J203" s="28" t="s">
        <v>113</v>
      </c>
      <c r="K203" s="28" t="s">
        <v>84</v>
      </c>
      <c r="L203" s="28" t="s">
        <v>2108</v>
      </c>
      <c r="M203" s="28" t="s">
        <v>1270</v>
      </c>
      <c r="N203" s="28" t="s">
        <v>1285</v>
      </c>
      <c r="O203" s="28" t="s">
        <v>1286</v>
      </c>
      <c r="P203" s="28" t="s">
        <v>127</v>
      </c>
      <c r="Q203" s="82"/>
    </row>
    <row r="204" spans="1:17" ht="114.75" x14ac:dyDescent="0.2">
      <c r="A204" s="53" t="s">
        <v>13</v>
      </c>
      <c r="B204" s="28" t="s">
        <v>37</v>
      </c>
      <c r="C204" s="28" t="s">
        <v>1287</v>
      </c>
      <c r="D204" s="28" t="s">
        <v>23</v>
      </c>
      <c r="E204" s="28" t="s">
        <v>1288</v>
      </c>
      <c r="F204" s="28" t="s">
        <v>129</v>
      </c>
      <c r="G204" s="28" t="s">
        <v>1289</v>
      </c>
      <c r="H204" s="28" t="s">
        <v>1290</v>
      </c>
      <c r="I204" s="28" t="s">
        <v>1291</v>
      </c>
      <c r="J204" s="28" t="s">
        <v>1144</v>
      </c>
      <c r="K204" s="28" t="s">
        <v>84</v>
      </c>
      <c r="L204" s="28" t="s">
        <v>2108</v>
      </c>
      <c r="M204" s="28" t="s">
        <v>1292</v>
      </c>
      <c r="N204" s="28" t="s">
        <v>1293</v>
      </c>
      <c r="O204" s="28" t="s">
        <v>1294</v>
      </c>
      <c r="P204" s="28" t="s">
        <v>127</v>
      </c>
      <c r="Q204" s="82"/>
    </row>
    <row r="205" spans="1:17" ht="61.5" customHeight="1" x14ac:dyDescent="0.2">
      <c r="A205" s="53" t="s">
        <v>13</v>
      </c>
      <c r="B205" s="28" t="s">
        <v>37</v>
      </c>
      <c r="C205" s="28" t="s">
        <v>1295</v>
      </c>
      <c r="D205" s="28" t="s">
        <v>23</v>
      </c>
      <c r="E205" s="28" t="s">
        <v>1296</v>
      </c>
      <c r="F205" s="28" t="s">
        <v>129</v>
      </c>
      <c r="G205" s="28" t="s">
        <v>1297</v>
      </c>
      <c r="H205" s="28" t="s">
        <v>1298</v>
      </c>
      <c r="I205" s="115" t="s">
        <v>1299</v>
      </c>
      <c r="J205" s="28" t="s">
        <v>205</v>
      </c>
      <c r="K205" s="28" t="s">
        <v>84</v>
      </c>
      <c r="L205" s="28" t="s">
        <v>2108</v>
      </c>
      <c r="M205" s="28" t="s">
        <v>1300</v>
      </c>
      <c r="N205" s="28" t="s">
        <v>1301</v>
      </c>
      <c r="O205" s="28" t="s">
        <v>1302</v>
      </c>
      <c r="P205" s="28" t="s">
        <v>127</v>
      </c>
      <c r="Q205" s="82"/>
    </row>
    <row r="206" spans="1:17" ht="72.75" customHeight="1" x14ac:dyDescent="0.2">
      <c r="A206" s="53" t="s">
        <v>13</v>
      </c>
      <c r="B206" s="28" t="s">
        <v>51</v>
      </c>
      <c r="C206" s="28" t="s">
        <v>1303</v>
      </c>
      <c r="D206" s="28" t="s">
        <v>22</v>
      </c>
      <c r="E206" s="28" t="s">
        <v>1304</v>
      </c>
      <c r="F206" s="28" t="s">
        <v>120</v>
      </c>
      <c r="G206" s="28" t="s">
        <v>1305</v>
      </c>
      <c r="H206" s="28"/>
      <c r="I206" s="28" t="s">
        <v>1306</v>
      </c>
      <c r="J206" s="28" t="s">
        <v>113</v>
      </c>
      <c r="K206" s="28" t="s">
        <v>83</v>
      </c>
      <c r="L206" s="28" t="s">
        <v>2100</v>
      </c>
      <c r="M206" s="28" t="s">
        <v>1307</v>
      </c>
      <c r="N206" s="28" t="s">
        <v>1308</v>
      </c>
      <c r="O206" s="28" t="s">
        <v>1309</v>
      </c>
      <c r="P206" s="28" t="s">
        <v>460</v>
      </c>
      <c r="Q206" s="113" t="s">
        <v>1310</v>
      </c>
    </row>
    <row r="207" spans="1:17" ht="72.75" customHeight="1" x14ac:dyDescent="0.2">
      <c r="A207" s="53" t="s">
        <v>13</v>
      </c>
      <c r="B207" s="28" t="s">
        <v>51</v>
      </c>
      <c r="C207" s="28" t="s">
        <v>1303</v>
      </c>
      <c r="D207" s="28" t="s">
        <v>18</v>
      </c>
      <c r="E207" s="28" t="s">
        <v>1311</v>
      </c>
      <c r="F207" s="28" t="s">
        <v>120</v>
      </c>
      <c r="G207" s="28" t="s">
        <v>1312</v>
      </c>
      <c r="H207" s="28" t="s">
        <v>1313</v>
      </c>
      <c r="I207" s="28" t="s">
        <v>1314</v>
      </c>
      <c r="J207" s="28" t="s">
        <v>113</v>
      </c>
      <c r="K207" s="28" t="s">
        <v>84</v>
      </c>
      <c r="L207" s="28" t="s">
        <v>2108</v>
      </c>
      <c r="M207" s="28" t="s">
        <v>292</v>
      </c>
      <c r="N207" s="28" t="s">
        <v>1315</v>
      </c>
      <c r="O207" s="28" t="s">
        <v>1316</v>
      </c>
      <c r="P207" s="28" t="s">
        <v>460</v>
      </c>
      <c r="Q207" s="113" t="s">
        <v>1317</v>
      </c>
    </row>
    <row r="208" spans="1:17" ht="61.5" customHeight="1" x14ac:dyDescent="0.2">
      <c r="A208" s="53" t="s">
        <v>13</v>
      </c>
      <c r="B208" s="28" t="s">
        <v>51</v>
      </c>
      <c r="C208" s="28" t="s">
        <v>1303</v>
      </c>
      <c r="D208" s="28" t="s">
        <v>18</v>
      </c>
      <c r="E208" s="28" t="s">
        <v>1318</v>
      </c>
      <c r="F208" s="28" t="s">
        <v>120</v>
      </c>
      <c r="G208" s="28" t="s">
        <v>1319</v>
      </c>
      <c r="H208" s="28"/>
      <c r="I208" s="28" t="s">
        <v>1320</v>
      </c>
      <c r="J208" s="28" t="s">
        <v>113</v>
      </c>
      <c r="K208" s="28" t="s">
        <v>84</v>
      </c>
      <c r="L208" s="28" t="s">
        <v>2104</v>
      </c>
      <c r="M208" s="28" t="s">
        <v>292</v>
      </c>
      <c r="N208" s="28" t="s">
        <v>1321</v>
      </c>
      <c r="O208" s="28" t="s">
        <v>1309</v>
      </c>
      <c r="P208" s="28" t="s">
        <v>460</v>
      </c>
      <c r="Q208" s="113" t="s">
        <v>1322</v>
      </c>
    </row>
    <row r="209" spans="1:17" ht="114.75" x14ac:dyDescent="0.2">
      <c r="A209" s="53" t="s">
        <v>13</v>
      </c>
      <c r="B209" s="28" t="s">
        <v>51</v>
      </c>
      <c r="C209" s="28" t="s">
        <v>1323</v>
      </c>
      <c r="D209" s="28" t="s">
        <v>23</v>
      </c>
      <c r="E209" s="28" t="s">
        <v>1324</v>
      </c>
      <c r="F209" s="28" t="s">
        <v>129</v>
      </c>
      <c r="G209" s="28" t="s">
        <v>1325</v>
      </c>
      <c r="H209" s="28"/>
      <c r="I209" s="28" t="s">
        <v>1326</v>
      </c>
      <c r="J209" s="28" t="s">
        <v>1144</v>
      </c>
      <c r="K209" s="28" t="s">
        <v>81</v>
      </c>
      <c r="L209" s="28" t="s">
        <v>2100</v>
      </c>
      <c r="M209" s="28" t="s">
        <v>1327</v>
      </c>
      <c r="N209" s="28" t="s">
        <v>1328</v>
      </c>
      <c r="O209" s="28" t="s">
        <v>1329</v>
      </c>
      <c r="P209" s="28" t="s">
        <v>460</v>
      </c>
      <c r="Q209" s="28"/>
    </row>
    <row r="210" spans="1:17" ht="89.25" x14ac:dyDescent="0.2">
      <c r="A210" s="53" t="s">
        <v>13</v>
      </c>
      <c r="B210" s="28" t="s">
        <v>73</v>
      </c>
      <c r="C210" s="28" t="s">
        <v>1330</v>
      </c>
      <c r="D210" s="28" t="s">
        <v>18</v>
      </c>
      <c r="E210" s="28" t="s">
        <v>1331</v>
      </c>
      <c r="F210" s="28" t="s">
        <v>129</v>
      </c>
      <c r="G210" s="28" t="s">
        <v>1332</v>
      </c>
      <c r="H210" s="28" t="s">
        <v>1333</v>
      </c>
      <c r="I210" s="28" t="s">
        <v>1334</v>
      </c>
      <c r="J210" s="28" t="s">
        <v>113</v>
      </c>
      <c r="K210" s="28" t="s">
        <v>84</v>
      </c>
      <c r="L210" s="28" t="s">
        <v>2108</v>
      </c>
      <c r="M210" s="28" t="s">
        <v>1335</v>
      </c>
      <c r="N210" s="28" t="s">
        <v>1336</v>
      </c>
      <c r="O210" s="28" t="s">
        <v>1337</v>
      </c>
      <c r="P210" s="28" t="s">
        <v>127</v>
      </c>
      <c r="Q210" s="28" t="s">
        <v>1338</v>
      </c>
    </row>
    <row r="211" spans="1:17" ht="25.5" x14ac:dyDescent="0.2">
      <c r="A211" s="53" t="s">
        <v>13</v>
      </c>
      <c r="B211" s="28" t="s">
        <v>73</v>
      </c>
      <c r="C211" s="28" t="s">
        <v>1339</v>
      </c>
      <c r="D211" s="28" t="s">
        <v>23</v>
      </c>
      <c r="E211" s="28" t="s">
        <v>1340</v>
      </c>
      <c r="F211" s="28" t="s">
        <v>129</v>
      </c>
      <c r="G211" s="28" t="s">
        <v>1341</v>
      </c>
      <c r="H211" s="28"/>
      <c r="I211" s="28"/>
      <c r="J211" s="28"/>
      <c r="K211" s="28"/>
      <c r="L211" s="28"/>
      <c r="M211" s="28" t="s">
        <v>367</v>
      </c>
      <c r="N211" s="28"/>
      <c r="O211" s="28" t="s">
        <v>215</v>
      </c>
      <c r="P211" s="28"/>
      <c r="Q211" s="28"/>
    </row>
    <row r="212" spans="1:17" ht="38.25" x14ac:dyDescent="0.2">
      <c r="A212" s="53" t="s">
        <v>13</v>
      </c>
      <c r="B212" s="28" t="s">
        <v>73</v>
      </c>
      <c r="C212" s="28" t="s">
        <v>1342</v>
      </c>
      <c r="D212" s="28" t="s">
        <v>22</v>
      </c>
      <c r="E212" s="28" t="s">
        <v>1343</v>
      </c>
      <c r="F212" s="28"/>
      <c r="G212" s="28" t="s">
        <v>1344</v>
      </c>
      <c r="H212" s="28"/>
      <c r="I212" s="28" t="s">
        <v>1345</v>
      </c>
      <c r="J212" s="28" t="s">
        <v>205</v>
      </c>
      <c r="K212" s="28"/>
      <c r="L212" s="28"/>
      <c r="M212" s="28" t="s">
        <v>367</v>
      </c>
      <c r="N212" s="28"/>
      <c r="O212" s="28" t="s">
        <v>215</v>
      </c>
      <c r="P212" s="28"/>
      <c r="Q212" s="28"/>
    </row>
    <row r="213" spans="1:17" ht="63.75" x14ac:dyDescent="0.2">
      <c r="A213" s="53" t="s">
        <v>13</v>
      </c>
      <c r="B213" s="28" t="s">
        <v>73</v>
      </c>
      <c r="C213" s="28" t="s">
        <v>1346</v>
      </c>
      <c r="D213" s="28" t="s">
        <v>22</v>
      </c>
      <c r="E213" s="28" t="s">
        <v>1347</v>
      </c>
      <c r="F213" s="28" t="s">
        <v>129</v>
      </c>
      <c r="G213" s="28" t="s">
        <v>1332</v>
      </c>
      <c r="H213" s="28" t="s">
        <v>1348</v>
      </c>
      <c r="I213" s="28" t="s">
        <v>1349</v>
      </c>
      <c r="J213" s="28" t="s">
        <v>113</v>
      </c>
      <c r="K213" s="28" t="s">
        <v>84</v>
      </c>
      <c r="L213" s="28" t="s">
        <v>2108</v>
      </c>
      <c r="M213" s="28" t="s">
        <v>1350</v>
      </c>
      <c r="N213" s="28" t="s">
        <v>1351</v>
      </c>
      <c r="O213" s="28" t="s">
        <v>1352</v>
      </c>
      <c r="P213" s="28" t="s">
        <v>127</v>
      </c>
      <c r="Q213" s="28"/>
    </row>
    <row r="214" spans="1:17" ht="38.25" x14ac:dyDescent="0.2">
      <c r="A214" s="53" t="s">
        <v>13</v>
      </c>
      <c r="B214" s="28" t="s">
        <v>37</v>
      </c>
      <c r="C214" s="28" t="s">
        <v>1166</v>
      </c>
      <c r="D214" s="28" t="s">
        <v>19</v>
      </c>
      <c r="E214" s="28" t="s">
        <v>1353</v>
      </c>
      <c r="F214" s="28" t="s">
        <v>163</v>
      </c>
      <c r="G214" s="64" t="s">
        <v>1354</v>
      </c>
      <c r="H214" s="28"/>
      <c r="I214" s="64" t="s">
        <v>1355</v>
      </c>
      <c r="J214" s="28" t="s">
        <v>113</v>
      </c>
      <c r="K214" s="28" t="s">
        <v>84</v>
      </c>
      <c r="L214" s="28" t="s">
        <v>2104</v>
      </c>
      <c r="M214" s="64" t="s">
        <v>1356</v>
      </c>
      <c r="N214" s="64" t="s">
        <v>1357</v>
      </c>
      <c r="O214" s="64"/>
      <c r="P214" s="28" t="s">
        <v>117</v>
      </c>
      <c r="Q214" s="116" t="s">
        <v>1358</v>
      </c>
    </row>
    <row r="215" spans="1:17" ht="38.25" x14ac:dyDescent="0.2">
      <c r="A215" s="53" t="s">
        <v>13</v>
      </c>
      <c r="B215" s="28" t="s">
        <v>37</v>
      </c>
      <c r="C215" s="28" t="s">
        <v>1166</v>
      </c>
      <c r="D215" s="28" t="s">
        <v>19</v>
      </c>
      <c r="E215" s="28" t="s">
        <v>1359</v>
      </c>
      <c r="F215" s="28" t="s">
        <v>163</v>
      </c>
      <c r="G215" s="28" t="s">
        <v>1360</v>
      </c>
      <c r="H215" s="28"/>
      <c r="I215" s="28" t="s">
        <v>1361</v>
      </c>
      <c r="J215" s="28" t="s">
        <v>113</v>
      </c>
      <c r="K215" s="28" t="s">
        <v>84</v>
      </c>
      <c r="L215" s="28" t="s">
        <v>2104</v>
      </c>
      <c r="M215" s="28" t="s">
        <v>1362</v>
      </c>
      <c r="N215" s="28" t="s">
        <v>1363</v>
      </c>
      <c r="O215" s="28"/>
      <c r="P215" s="28" t="s">
        <v>117</v>
      </c>
      <c r="Q215" s="116" t="s">
        <v>1358</v>
      </c>
    </row>
    <row r="216" spans="1:17" ht="51" x14ac:dyDescent="0.2">
      <c r="A216" s="53" t="s">
        <v>13</v>
      </c>
      <c r="B216" s="28" t="s">
        <v>37</v>
      </c>
      <c r="C216" s="28" t="s">
        <v>1166</v>
      </c>
      <c r="D216" s="28" t="s">
        <v>19</v>
      </c>
      <c r="E216" s="28" t="s">
        <v>1364</v>
      </c>
      <c r="F216" s="28" t="s">
        <v>163</v>
      </c>
      <c r="G216" s="28" t="s">
        <v>1365</v>
      </c>
      <c r="H216" s="28"/>
      <c r="I216" s="28" t="s">
        <v>1366</v>
      </c>
      <c r="J216" s="28" t="s">
        <v>113</v>
      </c>
      <c r="K216" s="28" t="s">
        <v>84</v>
      </c>
      <c r="L216" s="28" t="s">
        <v>2104</v>
      </c>
      <c r="M216" s="28" t="s">
        <v>1367</v>
      </c>
      <c r="N216" s="28" t="s">
        <v>1368</v>
      </c>
      <c r="O216" s="28"/>
      <c r="P216" s="28" t="s">
        <v>117</v>
      </c>
      <c r="Q216" s="116" t="s">
        <v>1358</v>
      </c>
    </row>
    <row r="217" spans="1:17" ht="38.25" x14ac:dyDescent="0.2">
      <c r="A217" s="53" t="s">
        <v>13</v>
      </c>
      <c r="B217" s="28" t="s">
        <v>37</v>
      </c>
      <c r="C217" s="28" t="s">
        <v>1166</v>
      </c>
      <c r="D217" s="28" t="s">
        <v>19</v>
      </c>
      <c r="E217" s="28" t="s">
        <v>1369</v>
      </c>
      <c r="F217" s="28" t="s">
        <v>163</v>
      </c>
      <c r="G217" s="64" t="s">
        <v>1370</v>
      </c>
      <c r="H217" s="28"/>
      <c r="I217" s="64" t="s">
        <v>1371</v>
      </c>
      <c r="J217" s="28" t="s">
        <v>113</v>
      </c>
      <c r="K217" s="28" t="s">
        <v>84</v>
      </c>
      <c r="L217" s="28" t="s">
        <v>2104</v>
      </c>
      <c r="M217" s="64" t="s">
        <v>1372</v>
      </c>
      <c r="N217" s="64" t="s">
        <v>1373</v>
      </c>
      <c r="O217" s="64"/>
      <c r="P217" s="28" t="s">
        <v>169</v>
      </c>
      <c r="Q217" s="117" t="s">
        <v>1358</v>
      </c>
    </row>
    <row r="218" spans="1:17" ht="114.75" x14ac:dyDescent="0.2">
      <c r="A218" s="53" t="s">
        <v>13</v>
      </c>
      <c r="B218" s="28" t="s">
        <v>37</v>
      </c>
      <c r="C218" s="28" t="s">
        <v>32</v>
      </c>
      <c r="D218" s="28" t="s">
        <v>23</v>
      </c>
      <c r="E218" s="28" t="s">
        <v>1374</v>
      </c>
      <c r="F218" s="28" t="s">
        <v>129</v>
      </c>
      <c r="G218" s="28" t="s">
        <v>1375</v>
      </c>
      <c r="H218" s="28" t="s">
        <v>1247</v>
      </c>
      <c r="I218" s="28" t="s">
        <v>1376</v>
      </c>
      <c r="J218" s="28" t="s">
        <v>113</v>
      </c>
      <c r="K218" s="28" t="s">
        <v>84</v>
      </c>
      <c r="L218" s="28" t="s">
        <v>2108</v>
      </c>
      <c r="M218" s="28" t="s">
        <v>447</v>
      </c>
      <c r="N218" s="28" t="s">
        <v>1377</v>
      </c>
      <c r="O218" s="28" t="s">
        <v>1378</v>
      </c>
      <c r="P218" s="28" t="s">
        <v>127</v>
      </c>
      <c r="Q218" s="82"/>
    </row>
    <row r="219" spans="1:17" ht="51" x14ac:dyDescent="0.2">
      <c r="A219" s="53" t="s">
        <v>13</v>
      </c>
      <c r="B219" s="28" t="s">
        <v>57</v>
      </c>
      <c r="C219" s="28" t="s">
        <v>1379</v>
      </c>
      <c r="D219" s="28" t="s">
        <v>22</v>
      </c>
      <c r="E219" s="28" t="s">
        <v>1380</v>
      </c>
      <c r="F219" s="28" t="s">
        <v>120</v>
      </c>
      <c r="G219" s="28" t="s">
        <v>1381</v>
      </c>
      <c r="H219" s="28"/>
      <c r="I219" s="28" t="s">
        <v>1382</v>
      </c>
      <c r="J219" s="28" t="s">
        <v>205</v>
      </c>
      <c r="K219" s="28" t="s">
        <v>83</v>
      </c>
      <c r="L219" s="28" t="s">
        <v>2102</v>
      </c>
      <c r="M219" s="28" t="s">
        <v>1383</v>
      </c>
      <c r="N219" s="28" t="s">
        <v>1384</v>
      </c>
      <c r="O219" s="118"/>
      <c r="P219" s="28" t="s">
        <v>117</v>
      </c>
      <c r="Q219" s="113" t="s">
        <v>1385</v>
      </c>
    </row>
    <row r="220" spans="1:17" ht="51" x14ac:dyDescent="0.2">
      <c r="A220" s="53" t="s">
        <v>13</v>
      </c>
      <c r="B220" s="28" t="s">
        <v>37</v>
      </c>
      <c r="C220" s="28" t="s">
        <v>1386</v>
      </c>
      <c r="D220" s="28" t="s">
        <v>21</v>
      </c>
      <c r="E220" s="28" t="s">
        <v>1387</v>
      </c>
      <c r="F220" s="28" t="s">
        <v>505</v>
      </c>
      <c r="G220" s="28" t="s">
        <v>1388</v>
      </c>
      <c r="H220" s="28"/>
      <c r="I220" s="28" t="s">
        <v>1389</v>
      </c>
      <c r="J220" s="28" t="s">
        <v>113</v>
      </c>
      <c r="K220" s="28" t="s">
        <v>82</v>
      </c>
      <c r="L220" s="28" t="s">
        <v>2104</v>
      </c>
      <c r="M220" s="28"/>
      <c r="N220" s="28" t="s">
        <v>1390</v>
      </c>
      <c r="O220" s="118"/>
      <c r="P220" s="28" t="s">
        <v>117</v>
      </c>
      <c r="Q220" s="113" t="s">
        <v>872</v>
      </c>
    </row>
    <row r="221" spans="1:17" ht="38.25" x14ac:dyDescent="0.2">
      <c r="A221" s="53" t="s">
        <v>13</v>
      </c>
      <c r="B221" s="28" t="s">
        <v>34</v>
      </c>
      <c r="C221" s="28" t="s">
        <v>1391</v>
      </c>
      <c r="D221" s="28" t="s">
        <v>20</v>
      </c>
      <c r="E221" s="28" t="s">
        <v>1392</v>
      </c>
      <c r="F221" s="28" t="s">
        <v>505</v>
      </c>
      <c r="G221" s="28" t="s">
        <v>1393</v>
      </c>
      <c r="H221" s="28"/>
      <c r="I221" s="28" t="s">
        <v>1394</v>
      </c>
      <c r="J221" s="28" t="s">
        <v>205</v>
      </c>
      <c r="K221" s="28" t="s">
        <v>83</v>
      </c>
      <c r="L221" s="28" t="s">
        <v>2102</v>
      </c>
      <c r="M221" s="28" t="s">
        <v>1395</v>
      </c>
      <c r="N221" s="119" t="s">
        <v>1396</v>
      </c>
      <c r="O221" s="28" t="s">
        <v>1397</v>
      </c>
      <c r="P221" s="28" t="s">
        <v>117</v>
      </c>
      <c r="Q221" s="113" t="s">
        <v>1398</v>
      </c>
    </row>
    <row r="222" spans="1:17" ht="12.75" customHeight="1" x14ac:dyDescent="0.2">
      <c r="A222" s="53" t="s">
        <v>13</v>
      </c>
      <c r="B222" s="28" t="s">
        <v>34</v>
      </c>
      <c r="C222" s="28" t="s">
        <v>1391</v>
      </c>
      <c r="D222" s="28" t="s">
        <v>20</v>
      </c>
      <c r="E222" s="63" t="s">
        <v>1399</v>
      </c>
      <c r="F222" s="28" t="s">
        <v>505</v>
      </c>
      <c r="G222" s="28" t="s">
        <v>1400</v>
      </c>
      <c r="H222" s="28"/>
      <c r="I222" s="28" t="s">
        <v>1401</v>
      </c>
      <c r="J222" s="28" t="s">
        <v>113</v>
      </c>
      <c r="K222" s="28" t="s">
        <v>81</v>
      </c>
      <c r="L222" s="28" t="s">
        <v>2102</v>
      </c>
      <c r="M222" s="28" t="s">
        <v>1402</v>
      </c>
      <c r="N222" s="119" t="s">
        <v>1403</v>
      </c>
      <c r="O222" s="28" t="s">
        <v>1404</v>
      </c>
      <c r="P222" s="28" t="s">
        <v>117</v>
      </c>
      <c r="Q222" s="118" t="s">
        <v>1398</v>
      </c>
    </row>
    <row r="223" spans="1:17" ht="38.25" x14ac:dyDescent="0.2">
      <c r="A223" s="53" t="s">
        <v>13</v>
      </c>
      <c r="B223" s="28" t="s">
        <v>34</v>
      </c>
      <c r="C223" s="28" t="s">
        <v>1391</v>
      </c>
      <c r="D223" s="28" t="s">
        <v>20</v>
      </c>
      <c r="E223" s="63" t="s">
        <v>1405</v>
      </c>
      <c r="F223" s="28" t="s">
        <v>505</v>
      </c>
      <c r="G223" s="28" t="s">
        <v>1406</v>
      </c>
      <c r="H223" s="28"/>
      <c r="I223" s="28" t="s">
        <v>1407</v>
      </c>
      <c r="J223" s="28" t="s">
        <v>113</v>
      </c>
      <c r="K223" s="28" t="s">
        <v>80</v>
      </c>
      <c r="L223" s="28" t="s">
        <v>2102</v>
      </c>
      <c r="M223" s="28" t="s">
        <v>1408</v>
      </c>
      <c r="N223" s="119" t="s">
        <v>1409</v>
      </c>
      <c r="O223" s="28" t="s">
        <v>1410</v>
      </c>
      <c r="P223" s="28" t="s">
        <v>169</v>
      </c>
      <c r="Q223" s="118" t="s">
        <v>1398</v>
      </c>
    </row>
    <row r="224" spans="1:17" ht="51" x14ac:dyDescent="0.2">
      <c r="A224" s="53" t="s">
        <v>13</v>
      </c>
      <c r="B224" s="28" t="s">
        <v>51</v>
      </c>
      <c r="C224" s="28" t="s">
        <v>1411</v>
      </c>
      <c r="D224" s="28" t="s">
        <v>20</v>
      </c>
      <c r="E224" s="63" t="s">
        <v>1412</v>
      </c>
      <c r="F224" s="28" t="s">
        <v>505</v>
      </c>
      <c r="G224" s="28" t="s">
        <v>1413</v>
      </c>
      <c r="H224" s="28"/>
      <c r="I224" s="28" t="s">
        <v>1414</v>
      </c>
      <c r="J224" s="28" t="s">
        <v>205</v>
      </c>
      <c r="K224" s="28" t="s">
        <v>80</v>
      </c>
      <c r="L224" s="28" t="s">
        <v>2104</v>
      </c>
      <c r="M224" s="28" t="s">
        <v>1415</v>
      </c>
      <c r="N224" s="119" t="s">
        <v>1416</v>
      </c>
      <c r="O224" s="28" t="s">
        <v>1417</v>
      </c>
      <c r="P224" s="28" t="s">
        <v>117</v>
      </c>
      <c r="Q224" s="118" t="s">
        <v>1398</v>
      </c>
    </row>
    <row r="225" spans="1:17" ht="114.75" x14ac:dyDescent="0.2">
      <c r="A225" s="53" t="s">
        <v>13</v>
      </c>
      <c r="B225" s="28" t="s">
        <v>42</v>
      </c>
      <c r="C225" s="28" t="s">
        <v>1154</v>
      </c>
      <c r="D225" s="28" t="s">
        <v>23</v>
      </c>
      <c r="E225" s="63" t="s">
        <v>1418</v>
      </c>
      <c r="F225" s="28"/>
      <c r="G225" s="28" t="s">
        <v>1419</v>
      </c>
      <c r="H225" s="28"/>
      <c r="I225" s="28"/>
      <c r="J225" s="28"/>
      <c r="K225" s="28"/>
      <c r="L225" s="28"/>
      <c r="M225" s="28" t="s">
        <v>367</v>
      </c>
      <c r="N225" s="28"/>
      <c r="O225" s="28" t="s">
        <v>215</v>
      </c>
      <c r="P225" s="28"/>
      <c r="Q225" s="28"/>
    </row>
    <row r="226" spans="1:17" ht="127.5" x14ac:dyDescent="0.2">
      <c r="A226" s="53" t="s">
        <v>13</v>
      </c>
      <c r="B226" s="28" t="s">
        <v>50</v>
      </c>
      <c r="C226" s="28" t="s">
        <v>1420</v>
      </c>
      <c r="D226" s="28" t="s">
        <v>23</v>
      </c>
      <c r="E226" s="63" t="s">
        <v>1421</v>
      </c>
      <c r="F226" s="28" t="s">
        <v>429</v>
      </c>
      <c r="G226" s="28" t="s">
        <v>1422</v>
      </c>
      <c r="H226" s="28"/>
      <c r="I226" s="28" t="s">
        <v>1423</v>
      </c>
      <c r="J226" s="28" t="s">
        <v>205</v>
      </c>
      <c r="K226" s="28" t="s">
        <v>82</v>
      </c>
      <c r="L226" s="28" t="s">
        <v>2104</v>
      </c>
      <c r="M226" s="28" t="s">
        <v>1424</v>
      </c>
      <c r="N226" s="28" t="s">
        <v>1425</v>
      </c>
      <c r="O226" s="28" t="s">
        <v>1426</v>
      </c>
      <c r="P226" s="28" t="s">
        <v>117</v>
      </c>
      <c r="Q226" s="28" t="s">
        <v>1427</v>
      </c>
    </row>
    <row r="227" spans="1:17" ht="153" x14ac:dyDescent="0.2">
      <c r="A227" s="65" t="s">
        <v>10</v>
      </c>
      <c r="B227" s="66" t="s">
        <v>10</v>
      </c>
      <c r="C227" s="66" t="s">
        <v>866</v>
      </c>
      <c r="D227" s="66" t="s">
        <v>22</v>
      </c>
      <c r="E227" s="80" t="s">
        <v>1428</v>
      </c>
      <c r="F227" s="66" t="s">
        <v>163</v>
      </c>
      <c r="G227" s="66" t="s">
        <v>1429</v>
      </c>
      <c r="H227" s="66"/>
      <c r="I227" s="66" t="s">
        <v>1430</v>
      </c>
      <c r="J227" s="66" t="s">
        <v>113</v>
      </c>
      <c r="K227" s="66"/>
      <c r="L227" s="66"/>
      <c r="M227" s="66" t="s">
        <v>1431</v>
      </c>
      <c r="N227" s="66" t="s">
        <v>1432</v>
      </c>
      <c r="O227" s="66" t="s">
        <v>1433</v>
      </c>
      <c r="P227" s="66" t="s">
        <v>715</v>
      </c>
      <c r="Q227" s="120" t="s">
        <v>1434</v>
      </c>
    </row>
    <row r="228" spans="1:17" ht="12.75" customHeight="1" x14ac:dyDescent="0.2">
      <c r="A228" s="65" t="s">
        <v>10</v>
      </c>
      <c r="B228" s="66" t="s">
        <v>10</v>
      </c>
      <c r="C228" s="66" t="s">
        <v>1435</v>
      </c>
      <c r="D228" s="66" t="s">
        <v>18</v>
      </c>
      <c r="E228" s="80" t="s">
        <v>1436</v>
      </c>
      <c r="F228" s="66" t="s">
        <v>429</v>
      </c>
      <c r="G228" s="66" t="s">
        <v>1437</v>
      </c>
      <c r="H228" s="66"/>
      <c r="I228" s="66" t="s">
        <v>1438</v>
      </c>
      <c r="J228" s="66" t="s">
        <v>113</v>
      </c>
      <c r="K228" s="66"/>
      <c r="L228" s="66"/>
      <c r="M228" s="66" t="s">
        <v>1439</v>
      </c>
      <c r="N228" s="66" t="s">
        <v>1440</v>
      </c>
      <c r="O228" s="66" t="s">
        <v>1441</v>
      </c>
      <c r="P228" s="66" t="s">
        <v>715</v>
      </c>
      <c r="Q228" s="120" t="s">
        <v>1442</v>
      </c>
    </row>
    <row r="229" spans="1:17" ht="12.75" customHeight="1" x14ac:dyDescent="0.2">
      <c r="A229" s="65" t="s">
        <v>10</v>
      </c>
      <c r="B229" s="66" t="s">
        <v>10</v>
      </c>
      <c r="C229" s="66" t="s">
        <v>1435</v>
      </c>
      <c r="D229" s="66" t="s">
        <v>18</v>
      </c>
      <c r="E229" s="80" t="s">
        <v>1443</v>
      </c>
      <c r="F229" s="66" t="s">
        <v>505</v>
      </c>
      <c r="G229" s="66" t="s">
        <v>1444</v>
      </c>
      <c r="H229" s="66"/>
      <c r="I229" s="66" t="s">
        <v>1445</v>
      </c>
      <c r="J229" s="66" t="s">
        <v>113</v>
      </c>
      <c r="K229" s="66"/>
      <c r="L229" s="66" t="s">
        <v>2102</v>
      </c>
      <c r="M229" s="66" t="s">
        <v>292</v>
      </c>
      <c r="N229" s="66" t="s">
        <v>1446</v>
      </c>
      <c r="O229" s="66" t="s">
        <v>1447</v>
      </c>
      <c r="P229" s="66" t="s">
        <v>169</v>
      </c>
      <c r="Q229" s="66" t="s">
        <v>1448</v>
      </c>
    </row>
    <row r="230" spans="1:17" ht="204" x14ac:dyDescent="0.2">
      <c r="A230" s="65" t="s">
        <v>10</v>
      </c>
      <c r="B230" s="66" t="s">
        <v>43</v>
      </c>
      <c r="C230" s="66" t="s">
        <v>1449</v>
      </c>
      <c r="D230" s="66" t="s">
        <v>22</v>
      </c>
      <c r="E230" s="66" t="s">
        <v>1450</v>
      </c>
      <c r="F230" s="66" t="s">
        <v>129</v>
      </c>
      <c r="G230" s="66" t="s">
        <v>1451</v>
      </c>
      <c r="H230" s="66"/>
      <c r="I230" s="66" t="s">
        <v>1452</v>
      </c>
      <c r="J230" s="66" t="s">
        <v>113</v>
      </c>
      <c r="K230" s="66"/>
      <c r="L230" s="66" t="s">
        <v>2100</v>
      </c>
      <c r="M230" s="66" t="s">
        <v>1453</v>
      </c>
      <c r="N230" s="66" t="s">
        <v>1454</v>
      </c>
      <c r="O230" s="66" t="s">
        <v>1455</v>
      </c>
      <c r="P230" s="67" t="s">
        <v>127</v>
      </c>
      <c r="Q230" s="67" t="s">
        <v>1456</v>
      </c>
    </row>
    <row r="231" spans="1:17" ht="127.5" x14ac:dyDescent="0.2">
      <c r="A231" s="65" t="s">
        <v>10</v>
      </c>
      <c r="B231" s="66" t="s">
        <v>43</v>
      </c>
      <c r="C231" s="66" t="s">
        <v>1457</v>
      </c>
      <c r="D231" s="66" t="s">
        <v>23</v>
      </c>
      <c r="E231" s="66" t="s">
        <v>1458</v>
      </c>
      <c r="F231" s="66" t="s">
        <v>110</v>
      </c>
      <c r="G231" s="66" t="s">
        <v>1459</v>
      </c>
      <c r="H231" s="66"/>
      <c r="I231" s="66" t="s">
        <v>1460</v>
      </c>
      <c r="J231" s="66" t="s">
        <v>113</v>
      </c>
      <c r="K231" s="66"/>
      <c r="L231" s="66" t="s">
        <v>2100</v>
      </c>
      <c r="M231" s="66" t="s">
        <v>1461</v>
      </c>
      <c r="N231" s="66" t="s">
        <v>1462</v>
      </c>
      <c r="O231" s="66" t="s">
        <v>1463</v>
      </c>
      <c r="P231" s="66" t="s">
        <v>127</v>
      </c>
      <c r="Q231" s="121" t="s">
        <v>1464</v>
      </c>
    </row>
    <row r="232" spans="1:17" ht="127.5" x14ac:dyDescent="0.2">
      <c r="A232" s="65" t="s">
        <v>10</v>
      </c>
      <c r="B232" s="66" t="s">
        <v>43</v>
      </c>
      <c r="C232" s="66" t="s">
        <v>1465</v>
      </c>
      <c r="D232" s="66" t="s">
        <v>18</v>
      </c>
      <c r="E232" s="80" t="s">
        <v>1466</v>
      </c>
      <c r="F232" s="66" t="s">
        <v>505</v>
      </c>
      <c r="G232" s="66" t="s">
        <v>1467</v>
      </c>
      <c r="H232" s="66"/>
      <c r="I232" s="66" t="s">
        <v>1468</v>
      </c>
      <c r="J232" s="66" t="s">
        <v>113</v>
      </c>
      <c r="K232" s="66" t="s">
        <v>82</v>
      </c>
      <c r="L232" s="66" t="s">
        <v>2100</v>
      </c>
      <c r="M232" s="66" t="s">
        <v>1469</v>
      </c>
      <c r="N232" s="66" t="s">
        <v>1470</v>
      </c>
      <c r="O232" s="66" t="s">
        <v>1471</v>
      </c>
      <c r="P232" s="66" t="s">
        <v>127</v>
      </c>
      <c r="Q232" s="66" t="s">
        <v>1472</v>
      </c>
    </row>
    <row r="233" spans="1:17" ht="38.25" x14ac:dyDescent="0.2">
      <c r="A233" s="65" t="s">
        <v>10</v>
      </c>
      <c r="B233" s="66" t="s">
        <v>69</v>
      </c>
      <c r="C233" s="66" t="s">
        <v>1473</v>
      </c>
      <c r="D233" s="66" t="s">
        <v>18</v>
      </c>
      <c r="E233" s="80" t="s">
        <v>1473</v>
      </c>
      <c r="F233" s="66" t="s">
        <v>129</v>
      </c>
      <c r="G233" s="66" t="s">
        <v>1474</v>
      </c>
      <c r="H233" s="66"/>
      <c r="I233" s="66" t="s">
        <v>1475</v>
      </c>
      <c r="J233" s="66" t="s">
        <v>113</v>
      </c>
      <c r="K233" s="66"/>
      <c r="L233" s="66" t="s">
        <v>2108</v>
      </c>
      <c r="M233" s="66" t="s">
        <v>1476</v>
      </c>
      <c r="N233" s="66" t="s">
        <v>1477</v>
      </c>
      <c r="O233" s="66" t="s">
        <v>1478</v>
      </c>
      <c r="P233" s="66" t="s">
        <v>169</v>
      </c>
      <c r="Q233" s="122"/>
    </row>
    <row r="234" spans="1:17" ht="12.75" customHeight="1" x14ac:dyDescent="0.2">
      <c r="A234" s="65" t="s">
        <v>10</v>
      </c>
      <c r="B234" s="66" t="s">
        <v>69</v>
      </c>
      <c r="C234" s="66" t="s">
        <v>1479</v>
      </c>
      <c r="D234" s="66" t="s">
        <v>18</v>
      </c>
      <c r="E234" s="80" t="s">
        <v>1480</v>
      </c>
      <c r="F234" s="66" t="s">
        <v>692</v>
      </c>
      <c r="G234" s="66" t="s">
        <v>1481</v>
      </c>
      <c r="H234" s="66"/>
      <c r="I234" s="66" t="s">
        <v>1482</v>
      </c>
      <c r="J234" s="66" t="s">
        <v>113</v>
      </c>
      <c r="K234" s="66"/>
      <c r="L234" s="66" t="s">
        <v>2105</v>
      </c>
      <c r="M234" s="66" t="s">
        <v>1483</v>
      </c>
      <c r="N234" s="66" t="s">
        <v>1484</v>
      </c>
      <c r="O234" s="66" t="s">
        <v>1485</v>
      </c>
      <c r="P234" s="66" t="s">
        <v>169</v>
      </c>
      <c r="Q234" s="123" t="s">
        <v>1486</v>
      </c>
    </row>
    <row r="235" spans="1:17" ht="12.75" customHeight="1" x14ac:dyDescent="0.2">
      <c r="A235" s="65" t="s">
        <v>10</v>
      </c>
      <c r="B235" s="66" t="s">
        <v>69</v>
      </c>
      <c r="C235" s="66" t="s">
        <v>1487</v>
      </c>
      <c r="D235" s="66" t="s">
        <v>22</v>
      </c>
      <c r="E235" s="80" t="s">
        <v>1488</v>
      </c>
      <c r="F235" s="66" t="s">
        <v>129</v>
      </c>
      <c r="G235" s="66" t="s">
        <v>1489</v>
      </c>
      <c r="H235" s="66"/>
      <c r="I235" s="66" t="s">
        <v>1490</v>
      </c>
      <c r="J235" s="66" t="s">
        <v>113</v>
      </c>
      <c r="K235" s="66"/>
      <c r="L235" s="66" t="s">
        <v>2100</v>
      </c>
      <c r="M235" s="66" t="s">
        <v>1491</v>
      </c>
      <c r="N235" s="66" t="s">
        <v>1492</v>
      </c>
      <c r="O235" s="66" t="s">
        <v>1493</v>
      </c>
      <c r="P235" s="66" t="s">
        <v>127</v>
      </c>
      <c r="Q235" s="66"/>
    </row>
    <row r="236" spans="1:17" ht="12.75" customHeight="1" x14ac:dyDescent="0.2">
      <c r="A236" s="65" t="s">
        <v>10</v>
      </c>
      <c r="B236" s="66" t="s">
        <v>69</v>
      </c>
      <c r="C236" s="66" t="s">
        <v>1487</v>
      </c>
      <c r="D236" s="66" t="s">
        <v>22</v>
      </c>
      <c r="E236" s="80" t="s">
        <v>1494</v>
      </c>
      <c r="F236" s="66"/>
      <c r="G236" s="66" t="s">
        <v>1495</v>
      </c>
      <c r="H236" s="66"/>
      <c r="I236" s="66" t="s">
        <v>1496</v>
      </c>
      <c r="J236" s="66" t="s">
        <v>113</v>
      </c>
      <c r="K236" s="66"/>
      <c r="L236" s="66"/>
      <c r="M236" s="66" t="s">
        <v>367</v>
      </c>
      <c r="N236" s="66"/>
      <c r="O236" s="66" t="s">
        <v>215</v>
      </c>
      <c r="P236" s="66"/>
      <c r="Q236" s="66"/>
    </row>
    <row r="237" spans="1:17" ht="63.75" x14ac:dyDescent="0.2">
      <c r="A237" s="65" t="s">
        <v>10</v>
      </c>
      <c r="B237" s="66" t="s">
        <v>69</v>
      </c>
      <c r="C237" s="66" t="s">
        <v>1497</v>
      </c>
      <c r="D237" s="66" t="s">
        <v>23</v>
      </c>
      <c r="E237" s="80" t="s">
        <v>1497</v>
      </c>
      <c r="F237" s="66" t="s">
        <v>505</v>
      </c>
      <c r="G237" s="66" t="s">
        <v>1498</v>
      </c>
      <c r="H237" s="66" t="s">
        <v>1499</v>
      </c>
      <c r="I237" s="66" t="s">
        <v>1500</v>
      </c>
      <c r="J237" s="66" t="s">
        <v>113</v>
      </c>
      <c r="K237" s="66"/>
      <c r="L237" s="66" t="s">
        <v>2108</v>
      </c>
      <c r="M237" s="66" t="s">
        <v>1501</v>
      </c>
      <c r="N237" s="66" t="s">
        <v>1502</v>
      </c>
      <c r="O237" s="66" t="s">
        <v>1503</v>
      </c>
      <c r="P237" s="66" t="s">
        <v>127</v>
      </c>
      <c r="Q237" s="66"/>
    </row>
    <row r="238" spans="1:17" ht="140.25" x14ac:dyDescent="0.2">
      <c r="A238" s="65" t="s">
        <v>10</v>
      </c>
      <c r="B238" s="66" t="s">
        <v>60</v>
      </c>
      <c r="C238" s="77" t="s">
        <v>1504</v>
      </c>
      <c r="D238" s="66" t="s">
        <v>23</v>
      </c>
      <c r="E238" s="66" t="s">
        <v>1505</v>
      </c>
      <c r="F238" s="66" t="s">
        <v>505</v>
      </c>
      <c r="G238" s="66" t="s">
        <v>1506</v>
      </c>
      <c r="H238" s="66"/>
      <c r="I238" s="66" t="s">
        <v>1507</v>
      </c>
      <c r="J238" s="66" t="s">
        <v>113</v>
      </c>
      <c r="K238" s="66" t="s">
        <v>84</v>
      </c>
      <c r="L238" s="66" t="s">
        <v>2102</v>
      </c>
      <c r="M238" s="66" t="s">
        <v>1508</v>
      </c>
      <c r="N238" s="66" t="s">
        <v>1509</v>
      </c>
      <c r="O238" s="66" t="s">
        <v>1510</v>
      </c>
      <c r="P238" s="66" t="s">
        <v>715</v>
      </c>
      <c r="Q238" s="124" t="s">
        <v>1511</v>
      </c>
    </row>
    <row r="239" spans="1:17" ht="24" customHeight="1" x14ac:dyDescent="0.2">
      <c r="A239" s="65" t="s">
        <v>10</v>
      </c>
      <c r="B239" s="66" t="s">
        <v>60</v>
      </c>
      <c r="C239" s="77" t="s">
        <v>1504</v>
      </c>
      <c r="D239" s="66" t="s">
        <v>23</v>
      </c>
      <c r="E239" s="66" t="s">
        <v>1512</v>
      </c>
      <c r="F239" s="66" t="s">
        <v>505</v>
      </c>
      <c r="G239" s="66" t="s">
        <v>1513</v>
      </c>
      <c r="H239" s="66"/>
      <c r="I239" s="66" t="s">
        <v>1514</v>
      </c>
      <c r="J239" s="66" t="s">
        <v>113</v>
      </c>
      <c r="K239" s="66" t="s">
        <v>84</v>
      </c>
      <c r="L239" s="66" t="s">
        <v>2100</v>
      </c>
      <c r="M239" s="66" t="s">
        <v>1515</v>
      </c>
      <c r="N239" s="66"/>
      <c r="O239" s="66" t="s">
        <v>1516</v>
      </c>
      <c r="P239" s="66" t="s">
        <v>715</v>
      </c>
      <c r="Q239" s="124" t="s">
        <v>1517</v>
      </c>
    </row>
    <row r="240" spans="1:17" ht="24" customHeight="1" x14ac:dyDescent="0.2">
      <c r="A240" s="65" t="s">
        <v>10</v>
      </c>
      <c r="B240" s="66" t="s">
        <v>60</v>
      </c>
      <c r="C240" s="66" t="s">
        <v>1518</v>
      </c>
      <c r="D240" s="66" t="s">
        <v>23</v>
      </c>
      <c r="E240" s="66" t="s">
        <v>1519</v>
      </c>
      <c r="F240" s="66" t="s">
        <v>129</v>
      </c>
      <c r="G240" s="66" t="s">
        <v>1520</v>
      </c>
      <c r="H240" s="66"/>
      <c r="I240" s="66" t="s">
        <v>1521</v>
      </c>
      <c r="J240" s="66" t="s">
        <v>113</v>
      </c>
      <c r="K240" s="66" t="s">
        <v>84</v>
      </c>
      <c r="L240" s="66" t="s">
        <v>2100</v>
      </c>
      <c r="M240" s="66" t="s">
        <v>213</v>
      </c>
      <c r="N240" s="66"/>
      <c r="O240" s="66" t="s">
        <v>215</v>
      </c>
      <c r="P240" s="66"/>
      <c r="Q240" s="66" t="s">
        <v>1522</v>
      </c>
    </row>
    <row r="241" spans="1:17" ht="51" x14ac:dyDescent="0.2">
      <c r="A241" s="65" t="s">
        <v>10</v>
      </c>
      <c r="B241" s="66" t="s">
        <v>44</v>
      </c>
      <c r="C241" s="66" t="s">
        <v>44</v>
      </c>
      <c r="D241" s="66" t="s">
        <v>23</v>
      </c>
      <c r="E241" s="66" t="s">
        <v>1523</v>
      </c>
      <c r="F241" s="66" t="s">
        <v>505</v>
      </c>
      <c r="G241" s="66" t="s">
        <v>1524</v>
      </c>
      <c r="H241" s="66"/>
      <c r="I241" s="66" t="s">
        <v>1525</v>
      </c>
      <c r="J241" s="66" t="s">
        <v>113</v>
      </c>
      <c r="K241" s="66"/>
      <c r="L241" s="66"/>
      <c r="M241" s="66" t="s">
        <v>206</v>
      </c>
      <c r="N241" s="66" t="s">
        <v>1526</v>
      </c>
      <c r="O241" s="66" t="s">
        <v>215</v>
      </c>
      <c r="P241" s="66" t="s">
        <v>460</v>
      </c>
      <c r="Q241" s="66" t="s">
        <v>1527</v>
      </c>
    </row>
    <row r="242" spans="1:17" ht="76.5" x14ac:dyDescent="0.2">
      <c r="A242" s="65" t="s">
        <v>10</v>
      </c>
      <c r="B242" s="66" t="s">
        <v>44</v>
      </c>
      <c r="C242" s="66" t="s">
        <v>44</v>
      </c>
      <c r="D242" s="66" t="s">
        <v>23</v>
      </c>
      <c r="E242" s="66" t="s">
        <v>496</v>
      </c>
      <c r="F242" s="66" t="s">
        <v>429</v>
      </c>
      <c r="G242" s="66" t="s">
        <v>1528</v>
      </c>
      <c r="H242" s="66" t="s">
        <v>1529</v>
      </c>
      <c r="I242" s="66" t="s">
        <v>1530</v>
      </c>
      <c r="J242" s="66" t="s">
        <v>113</v>
      </c>
      <c r="K242" s="66" t="s">
        <v>84</v>
      </c>
      <c r="L242" s="140" t="s">
        <v>2108</v>
      </c>
      <c r="M242" s="66" t="s">
        <v>1531</v>
      </c>
      <c r="N242" s="66"/>
      <c r="O242" s="66" t="s">
        <v>215</v>
      </c>
      <c r="P242" s="66" t="s">
        <v>460</v>
      </c>
      <c r="Q242" s="120" t="s">
        <v>1532</v>
      </c>
    </row>
    <row r="243" spans="1:17" ht="12.75" customHeight="1" x14ac:dyDescent="0.2">
      <c r="A243" s="65" t="s">
        <v>10</v>
      </c>
      <c r="B243" s="66" t="s">
        <v>59</v>
      </c>
      <c r="C243" s="66" t="s">
        <v>1533</v>
      </c>
      <c r="D243" s="66" t="s">
        <v>22</v>
      </c>
      <c r="E243" s="66" t="s">
        <v>1534</v>
      </c>
      <c r="F243" s="66" t="s">
        <v>129</v>
      </c>
      <c r="G243" s="66" t="s">
        <v>1535</v>
      </c>
      <c r="H243" s="66"/>
      <c r="I243" s="66" t="s">
        <v>1536</v>
      </c>
      <c r="J243" s="66" t="s">
        <v>113</v>
      </c>
      <c r="K243" s="66"/>
      <c r="L243" s="66" t="s">
        <v>2100</v>
      </c>
      <c r="M243" s="66" t="s">
        <v>1537</v>
      </c>
      <c r="N243" s="66" t="s">
        <v>1538</v>
      </c>
      <c r="O243" s="66" t="s">
        <v>1539</v>
      </c>
      <c r="P243" s="66" t="s">
        <v>715</v>
      </c>
      <c r="Q243" s="66"/>
    </row>
    <row r="244" spans="1:17" ht="63.75" x14ac:dyDescent="0.2">
      <c r="A244" s="65" t="s">
        <v>10</v>
      </c>
      <c r="B244" s="66" t="s">
        <v>10</v>
      </c>
      <c r="C244" s="66" t="s">
        <v>1540</v>
      </c>
      <c r="D244" s="66" t="s">
        <v>23</v>
      </c>
      <c r="E244" s="66" t="s">
        <v>1540</v>
      </c>
      <c r="F244" s="66" t="s">
        <v>429</v>
      </c>
      <c r="G244" s="66" t="s">
        <v>1541</v>
      </c>
      <c r="H244" s="66"/>
      <c r="I244" s="66" t="s">
        <v>1542</v>
      </c>
      <c r="J244" s="66" t="s">
        <v>113</v>
      </c>
      <c r="K244" s="66" t="s">
        <v>84</v>
      </c>
      <c r="L244" s="66" t="s">
        <v>2100</v>
      </c>
      <c r="M244" s="66" t="s">
        <v>1543</v>
      </c>
      <c r="N244" s="66" t="s">
        <v>1544</v>
      </c>
      <c r="O244" s="66" t="s">
        <v>1545</v>
      </c>
      <c r="P244" s="66" t="s">
        <v>715</v>
      </c>
      <c r="Q244" s="66" t="s">
        <v>1546</v>
      </c>
    </row>
    <row r="245" spans="1:17" ht="140.25" x14ac:dyDescent="0.2">
      <c r="A245" s="65" t="s">
        <v>10</v>
      </c>
      <c r="B245" s="66" t="s">
        <v>10</v>
      </c>
      <c r="C245" s="66" t="s">
        <v>1547</v>
      </c>
      <c r="D245" s="66" t="s">
        <v>23</v>
      </c>
      <c r="E245" s="66" t="s">
        <v>1548</v>
      </c>
      <c r="F245" s="66" t="s">
        <v>505</v>
      </c>
      <c r="G245" s="66" t="s">
        <v>1549</v>
      </c>
      <c r="H245" s="66"/>
      <c r="I245" s="66" t="s">
        <v>1550</v>
      </c>
      <c r="J245" s="66" t="s">
        <v>113</v>
      </c>
      <c r="K245" s="66" t="s">
        <v>84</v>
      </c>
      <c r="L245" s="66" t="s">
        <v>2100</v>
      </c>
      <c r="M245" s="66" t="s">
        <v>206</v>
      </c>
      <c r="N245" s="66" t="s">
        <v>1551</v>
      </c>
      <c r="O245" s="66" t="s">
        <v>1552</v>
      </c>
      <c r="P245" s="66" t="s">
        <v>715</v>
      </c>
      <c r="Q245" s="120" t="s">
        <v>1553</v>
      </c>
    </row>
    <row r="246" spans="1:17" ht="12.75" customHeight="1" x14ac:dyDescent="0.2">
      <c r="A246" s="65" t="s">
        <v>10</v>
      </c>
      <c r="B246" s="66" t="s">
        <v>10</v>
      </c>
      <c r="C246" s="66" t="s">
        <v>993</v>
      </c>
      <c r="D246" s="66" t="s">
        <v>23</v>
      </c>
      <c r="E246" s="66" t="s">
        <v>1554</v>
      </c>
      <c r="F246" s="66"/>
      <c r="G246" s="66" t="s">
        <v>1555</v>
      </c>
      <c r="H246" s="66"/>
      <c r="I246" s="66" t="s">
        <v>1556</v>
      </c>
      <c r="J246" s="66" t="s">
        <v>113</v>
      </c>
      <c r="K246" s="66" t="s">
        <v>84</v>
      </c>
      <c r="L246" s="66" t="s">
        <v>2100</v>
      </c>
      <c r="M246" s="66" t="s">
        <v>292</v>
      </c>
      <c r="N246" s="66" t="s">
        <v>1557</v>
      </c>
      <c r="O246" s="66" t="s">
        <v>215</v>
      </c>
      <c r="P246" s="66"/>
      <c r="Q246" s="66"/>
    </row>
    <row r="247" spans="1:17" ht="12.75" customHeight="1" x14ac:dyDescent="0.2">
      <c r="A247" s="65" t="s">
        <v>10</v>
      </c>
      <c r="B247" s="66" t="s">
        <v>10</v>
      </c>
      <c r="C247" s="66" t="s">
        <v>993</v>
      </c>
      <c r="D247" s="66" t="s">
        <v>23</v>
      </c>
      <c r="E247" s="66" t="s">
        <v>1558</v>
      </c>
      <c r="F247" s="66" t="s">
        <v>120</v>
      </c>
      <c r="G247" s="66" t="s">
        <v>1559</v>
      </c>
      <c r="H247" s="66" t="s">
        <v>1560</v>
      </c>
      <c r="I247" s="66" t="s">
        <v>1561</v>
      </c>
      <c r="J247" s="66" t="s">
        <v>113</v>
      </c>
      <c r="K247" s="66" t="s">
        <v>79</v>
      </c>
      <c r="L247" s="140" t="s">
        <v>2108</v>
      </c>
      <c r="M247" s="66" t="s">
        <v>1562</v>
      </c>
      <c r="N247" s="66" t="s">
        <v>1563</v>
      </c>
      <c r="O247" s="66" t="s">
        <v>1564</v>
      </c>
      <c r="P247" s="66" t="s">
        <v>715</v>
      </c>
      <c r="Q247" s="120" t="s">
        <v>1565</v>
      </c>
    </row>
    <row r="248" spans="1:17" ht="12.75" customHeight="1" x14ac:dyDescent="0.2">
      <c r="A248" s="65" t="s">
        <v>10</v>
      </c>
      <c r="B248" s="66" t="s">
        <v>75</v>
      </c>
      <c r="C248" s="66" t="s">
        <v>1566</v>
      </c>
      <c r="D248" s="66" t="s">
        <v>23</v>
      </c>
      <c r="E248" s="66" t="s">
        <v>1567</v>
      </c>
      <c r="F248" s="66" t="s">
        <v>129</v>
      </c>
      <c r="G248" s="66" t="s">
        <v>1568</v>
      </c>
      <c r="H248" s="66"/>
      <c r="I248" s="66" t="s">
        <v>1569</v>
      </c>
      <c r="J248" s="66" t="s">
        <v>113</v>
      </c>
      <c r="K248" s="66" t="s">
        <v>84</v>
      </c>
      <c r="L248" s="66" t="s">
        <v>2100</v>
      </c>
      <c r="M248" s="66" t="s">
        <v>1570</v>
      </c>
      <c r="N248" s="66" t="s">
        <v>1571</v>
      </c>
      <c r="O248" s="66" t="s">
        <v>1572</v>
      </c>
      <c r="P248" s="66" t="s">
        <v>460</v>
      </c>
      <c r="Q248" s="66" t="s">
        <v>1573</v>
      </c>
    </row>
    <row r="249" spans="1:17" ht="12.75" customHeight="1" x14ac:dyDescent="0.2">
      <c r="A249" s="65" t="s">
        <v>10</v>
      </c>
      <c r="B249" s="66" t="s">
        <v>10</v>
      </c>
      <c r="C249" s="66" t="s">
        <v>1574</v>
      </c>
      <c r="D249" s="66" t="s">
        <v>23</v>
      </c>
      <c r="E249" s="66" t="s">
        <v>1575</v>
      </c>
      <c r="F249" s="66" t="s">
        <v>129</v>
      </c>
      <c r="G249" s="66" t="s">
        <v>1576</v>
      </c>
      <c r="H249" s="66"/>
      <c r="I249" s="66" t="s">
        <v>1577</v>
      </c>
      <c r="J249" s="66" t="s">
        <v>113</v>
      </c>
      <c r="K249" s="66" t="s">
        <v>84</v>
      </c>
      <c r="L249" s="66"/>
      <c r="M249" s="66" t="s">
        <v>292</v>
      </c>
      <c r="N249" s="66" t="s">
        <v>1578</v>
      </c>
      <c r="O249" s="66" t="s">
        <v>215</v>
      </c>
      <c r="P249" s="66" t="s">
        <v>460</v>
      </c>
      <c r="Q249" s="120" t="s">
        <v>1579</v>
      </c>
    </row>
    <row r="250" spans="1:17" ht="12.75" customHeight="1" x14ac:dyDescent="0.2">
      <c r="A250" s="65" t="s">
        <v>10</v>
      </c>
      <c r="B250" s="66" t="s">
        <v>10</v>
      </c>
      <c r="C250" s="66" t="s">
        <v>866</v>
      </c>
      <c r="D250" s="66" t="s">
        <v>22</v>
      </c>
      <c r="E250" s="66" t="s">
        <v>1580</v>
      </c>
      <c r="F250" s="66" t="s">
        <v>163</v>
      </c>
      <c r="G250" s="66" t="s">
        <v>1581</v>
      </c>
      <c r="H250" s="66"/>
      <c r="I250" s="66" t="s">
        <v>1582</v>
      </c>
      <c r="J250" s="66" t="s">
        <v>113</v>
      </c>
      <c r="K250" s="66" t="s">
        <v>81</v>
      </c>
      <c r="L250" s="66" t="s">
        <v>2108</v>
      </c>
      <c r="M250" s="66" t="s">
        <v>213</v>
      </c>
      <c r="N250" s="66" t="s">
        <v>1583</v>
      </c>
      <c r="O250" s="66" t="s">
        <v>215</v>
      </c>
      <c r="P250" s="66" t="s">
        <v>460</v>
      </c>
      <c r="Q250" s="120" t="s">
        <v>1584</v>
      </c>
    </row>
    <row r="251" spans="1:17" ht="12.75" customHeight="1" x14ac:dyDescent="0.2">
      <c r="A251" s="65" t="s">
        <v>10</v>
      </c>
      <c r="B251" s="66" t="s">
        <v>10</v>
      </c>
      <c r="C251" s="66" t="s">
        <v>1574</v>
      </c>
      <c r="D251" s="66" t="s">
        <v>19</v>
      </c>
      <c r="E251" s="66" t="s">
        <v>1585</v>
      </c>
      <c r="F251" s="66" t="s">
        <v>692</v>
      </c>
      <c r="G251" s="66" t="s">
        <v>1586</v>
      </c>
      <c r="H251" s="66"/>
      <c r="I251" s="66" t="s">
        <v>1587</v>
      </c>
      <c r="J251" s="66" t="s">
        <v>113</v>
      </c>
      <c r="K251" s="66" t="s">
        <v>84</v>
      </c>
      <c r="L251" s="66" t="s">
        <v>2102</v>
      </c>
      <c r="M251" s="66" t="s">
        <v>213</v>
      </c>
      <c r="N251" s="66"/>
      <c r="O251" s="66" t="s">
        <v>215</v>
      </c>
      <c r="P251" s="66" t="s">
        <v>169</v>
      </c>
      <c r="Q251" s="120" t="s">
        <v>1588</v>
      </c>
    </row>
    <row r="252" spans="1:17" ht="12.75" customHeight="1" x14ac:dyDescent="0.2">
      <c r="A252" s="65" t="s">
        <v>10</v>
      </c>
      <c r="B252" s="66" t="s">
        <v>10</v>
      </c>
      <c r="C252" s="66" t="s">
        <v>1435</v>
      </c>
      <c r="D252" s="66" t="s">
        <v>18</v>
      </c>
      <c r="E252" s="66" t="s">
        <v>1589</v>
      </c>
      <c r="F252" s="66"/>
      <c r="G252" s="66"/>
      <c r="H252" s="66"/>
      <c r="I252" s="66"/>
      <c r="J252" s="66" t="s">
        <v>113</v>
      </c>
      <c r="K252" s="66"/>
      <c r="L252" s="66"/>
      <c r="M252" s="66" t="s">
        <v>367</v>
      </c>
      <c r="N252" s="66"/>
      <c r="O252" s="66" t="s">
        <v>215</v>
      </c>
      <c r="P252" s="66"/>
      <c r="Q252" s="120"/>
    </row>
    <row r="253" spans="1:17" ht="12.75" customHeight="1" x14ac:dyDescent="0.2">
      <c r="A253" s="65" t="s">
        <v>10</v>
      </c>
      <c r="B253" s="66" t="s">
        <v>10</v>
      </c>
      <c r="C253" s="66" t="s">
        <v>993</v>
      </c>
      <c r="D253" s="66" t="s">
        <v>23</v>
      </c>
      <c r="E253" s="66" t="s">
        <v>1590</v>
      </c>
      <c r="F253" s="66"/>
      <c r="G253" s="66" t="s">
        <v>1591</v>
      </c>
      <c r="H253" s="66"/>
      <c r="I253" s="66"/>
      <c r="J253" s="66" t="s">
        <v>113</v>
      </c>
      <c r="K253" s="66"/>
      <c r="L253" s="66"/>
      <c r="M253" s="66" t="s">
        <v>367</v>
      </c>
      <c r="N253" s="66"/>
      <c r="O253" s="66" t="s">
        <v>215</v>
      </c>
      <c r="P253" s="66"/>
      <c r="Q253" s="66"/>
    </row>
  </sheetData>
  <autoFilter ref="A1:Q253" xr:uid="{F939772E-A4D3-4388-A616-F27D442D759D}"/>
  <phoneticPr fontId="14" type="noConversion"/>
  <hyperlinks>
    <hyperlink ref="I148" r:id="rId1" location="page=36" xr:uid="{DFA405A9-6F6B-4D5B-829B-BE1F5D8DB2BD}"/>
    <hyperlink ref="I156" r:id="rId2" xr:uid="{BC9B3194-1F79-4D09-8B4F-8278A4954781}"/>
    <hyperlink ref="Q128" location="References!B96" display="95. Biomethane Natural Renewable Gas https://www.renewablethermal.org/wp-content/uploads/2018/06/RTC_University-of-California-RNG_Biomethane-Case-Study.pdf" xr:uid="{10866B1D-2AD1-4361-ACDB-21C6BA980C70}"/>
    <hyperlink ref="Q250" location="References!B94" display="93. Phase Change Material (PCM) Insulatoin https://www.energy.ca.gov/sites/default/files/2024-07/CEC-500-2024-086.pdf" xr:uid="{BBCF332F-BFF2-404F-997B-9C58D74D1F4A}"/>
    <hyperlink ref="Q251" location="References!B84" display="83. Tankles Integrated Space and Water Heater https://www.gti.energy/emerging-technology-program/etp-projects/" xr:uid="{046B1A84-1E91-441F-865A-2978052A8470}"/>
    <hyperlink ref="Q190" location="References!B2" display="1. 2019 GHP Roadmap prepared by BRIO for Local Distribution Companies (LDCs) in North America  (https://www.gti.energy/wp-content/uploads/2020/09/Gas-Heat-Pump-Roadmap-Industry-White-Paper_Nov2019.pdf)" xr:uid="{4C78B73D-9FBE-4E89-979E-7FB1A26F4DA6}"/>
    <hyperlink ref="Q191" location="References!B2" display="References!B2" xr:uid="{E7A43637-5299-4DC3-AAFF-A68D4986F7FF}"/>
    <hyperlink ref="Q192" location="References!B2" display="References!B2" xr:uid="{15FD6978-12B6-435F-BE9F-EB998F760D3B}"/>
    <hyperlink ref="Q193" location="References!B2" display="References!B2" xr:uid="{EFCC37E9-241F-4387-BDE7-1A2D2FA67EB7}"/>
    <hyperlink ref="Q186" location="References!B2" display="References!B2" xr:uid="{4B9339A0-1ADB-48C9-8599-C614CE4A27A3}"/>
    <hyperlink ref="Q198" location="References!B2" display="1. 2019 GHP Roadmap prepared by BRIO for Local Distribution Companies (LDCs) in North America  (https://www.gti.energy/wp-content/uploads/2020/09/Gas-Heat-Pump-Roadmap-Industry-White-Paper_Nov2019.pdf)" xr:uid="{C61F50FE-7323-4A43-8799-B7971E7515CA}"/>
    <hyperlink ref="Q57" location="References!B2" display="1. 2019 GHP Roadmap prepared by BRIO for Local Distribution Companies (LDCs) in North America  (https://www.gti.energy/wp-content/uploads/2020/09/Gas-Heat-Pump-Roadmap-Industry-White-Paper_Nov2019.pdf)" xr:uid="{9FA5D7AE-D449-4B2A-8B39-370B5CBF6584}"/>
    <hyperlink ref="Q67" location="References!B2" display="1. 2019 GHP Roadmap prepared by BRIO for Local Distribution Companies (LDCs) in North America  (https://www.gti.energy/wp-content/uploads/2020/09/Gas-Heat-Pump-Roadmap-Industry-White-Paper_Nov2019.pdf)" xr:uid="{721504BF-DE5B-48FB-B6FC-232B9E07DD56}"/>
    <hyperlink ref="Q104" location="References!B3" display="2. UTD 20-21 Study (https://www.utd-co.org/wp-content/uploads/2021/10/UTD_Annual_Report_Research_Project_Summaries_2020-21.pdf)" xr:uid="{60B84182-9BFF-4197-93B4-D3BDA4A17D6D}"/>
    <hyperlink ref="Q52" location="References!B3" display="2. UTD 20-21 Study  (75-76/176) Gas-Fired Binary-Fluid Ejector Heat Pump Water Heater (https://www.utd-co.org/wp-content/uploads/2021/10/UTD_Annual_Report_Research_Project_Summaries_2020-21.pdf)" xr:uid="{C7A021E7-3A9E-44E7-A9D3-C267671700C6}"/>
    <hyperlink ref="Q105" location="References!B9" display="References!B9" xr:uid="{F48C231C-A34A-4613-A134-1E145018DE84}"/>
    <hyperlink ref="Q11" location="References!B3" display="2. UTD 20-21 Study  (75-76/176) Gas-Fired Binary-Fluid Ejector Heat Pump Water Heater (https://www.utd-co.org/wp-content/uploads/2021/10/UTD_Annual_Report_Research_Project_Summaries_2020-21.pdf)" xr:uid="{83B31C59-7983-4362-971E-4636E77B2503}"/>
    <hyperlink ref="Q75" location="References!B9" display="8. Report on Tecogen Ilos unit at Nursing Home in Salem, OR. Sponsored by NEEA and completed by Energy360 (2018) https://heatpumpingtechnologies.org/annex46/wp-content/uploads/sites/53/2020/10/12-usa-natural-gas-internal-combustion-engine-heat-pump-field-trial-final-report.pdf" xr:uid="{1A3465D2-3B02-485F-BD5B-018298FFED1A}"/>
    <hyperlink ref="Q51" location="References!B22" display="21. ENERGY STAR Most Efficient 2021 - Furnaces (https://www.energystar.gov/products/most_efficient)" xr:uid="{5F9AA2C4-8021-4EF8-A571-D3C3B73A1BD3}"/>
    <hyperlink ref="Q180" location="References!B65" display="64. Plumbing Engineer Publication &quot;Water heater study reveals significant fuel savings from new Programmable Setback Control&quot; http://www.gaswaterheatertimer.com/wp-content/themes/american-pacific/pdf/Plumbing-Engineer-Setback-Control-Study.pdf" xr:uid="{0B157779-AD7F-48DA-A186-CF7C555326A6}"/>
    <hyperlink ref="Q181" location="References!B53" display="References!B53" xr:uid="{4A707DB0-74B8-47E7-BBB6-6C2781C9D462}"/>
    <hyperlink ref="Q194" location="References!B2" display="References!B2" xr:uid="{98CA71C8-49AB-4706-BBE6-FAB5830A91E0}"/>
    <hyperlink ref="Q196" location="References!B12" display="11. Summary of Adsorption Heat Pumps used in EU's Heat 2 Cool project (https://www.heat4cool.eu/technologies/adsorption-heat-pumps/)" xr:uid="{54E324F2-AC1F-4591-898D-B75D95687E37}"/>
    <hyperlink ref="Q197" location="References!B3" display="References!B3" xr:uid="{203E729F-FEFE-41BD-A7D6-239A9D682683}"/>
    <hyperlink ref="Q199" location="References!B2" display="References!B2" xr:uid="{9E1F2C93-9F4B-4319-AA0D-3BB845B06B81}"/>
    <hyperlink ref="Q200" location="References!B31" display="30. NEEA Study &quot;Non-Powered Damper Gas Storage Water Heater Lab Testing&quot; Completed 2021 (https://neea.org/resources/non-powered-damper-gas-storage-water-heater-lab-testing)" xr:uid="{A4D3E88E-8C86-464D-B471-88EF01F01B8C}"/>
    <hyperlink ref="Q206" location="References!B62" display="References!B62" xr:uid="{4B34D87F-BD3F-46B7-A0CA-CD5282EC14AD}"/>
    <hyperlink ref="Q207" location="References!B48" display="References!B48" xr:uid="{9C5F2119-E983-4C3C-85E8-F380B42E8DD2}"/>
    <hyperlink ref="Q208" location="References!B62" display="61. ET18PGE8231-Development of a Laboratory Data-Based Algorithm for Horizontal Drain Water Heat Recovery Devices, and Predictions of In-Field Performance (https://www.etcc-ca.com/reports/development-laboratory-data-based-algorithm-horizontal-drain-water-heat-recovery-devices-and?dl=1642621503)" xr:uid="{1314D487-8326-4558-BA5C-957A432A37C6}"/>
    <hyperlink ref="Q60" location="References!B16" display="References!B16" xr:uid="{79DA677D-6C87-4695-BB44-EB31259B5F69}"/>
    <hyperlink ref="Q61" location="References!B3" display="2. UTD Research Project Summaries 20-21 (https://www.utd-co.org/wp-content/uploads/2021/10/UTD_Annual_Report_Research_Project_Summaries_2020-21.pdf)" xr:uid="{B6466FC3-5EEC-4F69-8341-7314087782A7}"/>
    <hyperlink ref="Q63" location="References!B59" display="58. Dish machine Rebate Research Report (https://www.etcc-ca.com/reports/dishmachine-rebate-research-report?dl=1640646307) ET19SCG0011 Evaluation of Dual Fuel Residential Space Conditioning with Heat Recovery Ventilator (EPRI 3002020144)" xr:uid="{B3B94913-D092-490D-9425-2CC781D215F3}"/>
    <hyperlink ref="Q64" location="References!B50" display="49. ET16PGE1991 Laboratory House Test of Smart Damper Control Systems to Provide Zoning (https://www.etcc-ca.com/reports/laboratory-house-test-smart-damper-control-systems-provide-zoning?dl=1640630937)" xr:uid="{AE86B850-7387-4E92-8F2D-869E729C1E04}"/>
    <hyperlink ref="Q66" location="References!B23" display="References!B23" xr:uid="{DD72AE34-F93D-4EA8-8FA6-A82D079C75CA}"/>
    <hyperlink ref="Q70" location="References!B34" display="References!B34" xr:uid="{185DA11C-5C81-4768-8372-09C5D23F610D}"/>
    <hyperlink ref="Q73" location="References!B29" display="References!B29" xr:uid="{7276D78C-A7F4-4798-AAD9-257623C128F9}"/>
    <hyperlink ref="Q74" location="References!B2" display="References!B2" xr:uid="{9034B0C9-733A-43E7-9338-C8882D514FBA}"/>
    <hyperlink ref="Q83" location="References!B3" display="2. UTD 20-21 Study (47-48/176) Gas Heat Pump Combination Space/ Water-Heating System Design https://www.utd-co.org/wp-content/uploads/2021/10/UTD_Annual_Report_Research_Project_Summaries_2020-21.pdf" xr:uid="{AE1A2F35-BB38-408D-9192-6067E7D086C7}"/>
    <hyperlink ref="Q102" location="References!B3" display="2. UTD 20-21 Study pg. 77-78/176 Emerging Residential/Commercial Fuel Cells Laboratory Evaluation (https://www.utd-co.org/wp-content/uploads/2021/10/UTD_Annual_Report_Research_Project_Summaries_2020-21.pdf)" xr:uid="{8B25B999-6688-4DE9-B671-5331C2520F90}"/>
    <hyperlink ref="Q106" location="References!B45" display="References!B45" xr:uid="{0D10A0FA-D062-4DBC-A8DC-A50AB43D9B13}"/>
    <hyperlink ref="Q101" location="References!B46" display="References!B46" xr:uid="{B3129E24-0AFA-41F6-AACC-E36AE44CEDD6}"/>
    <hyperlink ref="Q107" location="References!B46" display="References!B46" xr:uid="{07D4E004-7985-4543-BA79-221CB3A11B68}"/>
    <hyperlink ref="Q109" location="References!B2" display="References!B2" xr:uid="{36B99D5A-ABE0-47D0-8E29-8EBEBC0C695A}"/>
    <hyperlink ref="Q110" location="References!B12" display="11. Summary of Adsorption Heat Pump used in EU Heat 4 Cool Project (https://www.heat4cool.eu/technologies/adsorption-heat-pumps/)" xr:uid="{6F660044-E102-42AC-9564-2985FD20BC0B}"/>
    <hyperlink ref="Q108" location="References!B61" display="References!B61" xr:uid="{917C1091-E31F-4917-9F99-296F015E13C4}"/>
    <hyperlink ref="Q111" location="References!B3" display="References!B3" xr:uid="{6AB959F2-86C9-4A46-B3D1-9A83AFB69647}"/>
    <hyperlink ref="Q113" location="References!B3" display="2. UTD 20-21 Study (85/176) Integrated mCHP System for Multi-Family Buildings ((https://www.utd-co.org/wp-content/uploads/2021/10/UTD_Annual_Report_Research_Project_Summaries_2020-21.pdf))" xr:uid="{1FFB240A-7B6F-424F-A0EC-3940E9849050}"/>
    <hyperlink ref="Q114" location="References!B3" display="2. UTD 20-21 Study (121-122/176) Capstone C200S Micro-Turbine Laboratory Evaluation (https://www.utd-co.org/wp-content/uploads/2021/10/UTD_Annual_Report_Research_Project_Summaries_2020-21.pdf)" xr:uid="{0A61CEB3-5613-4ED0-8AB5-D298511A4C2D}"/>
    <hyperlink ref="Q115" location="References!B3" display="2. UTD 20-21 Study (79-80/176) High-Efficiency Combustion System Integrating PV and Self-Power (https://www.utd-co.org/wp-content/uploads/2021/10/UTD_Annual_Report_Research_Project_Summaries_2020-21.pdf)" xr:uid="{5DA54F32-7704-4E74-9B04-8194B176CEE7}"/>
    <hyperlink ref="Q116" location="References!B2" display="References!B2" xr:uid="{7B81D788-A82B-45A8-BDA7-A277B3D934E8}"/>
    <hyperlink ref="Q117" location="References!B3" display="References!B3" xr:uid="{CA601128-28BB-4373-AE26-64D79789918A}"/>
    <hyperlink ref="Q118" location="References!B3" display="2. UTD 20-21 Study 1.17.C (47-48/176) Gas Heat Pump Combination Space/ Water-Heating System Design (https://www.utd-co.org/wp-content/uploads/2021/10/UTD_Annual_Report_Research_Project_Summaries_2020-21.pdf)" xr:uid="{FB86FD21-33C2-4167-9928-0D2D49974C91}"/>
    <hyperlink ref="Q123" location="References!B3" display="2. UTD 20-21 Study (81-82/176) Hydrogen-Blended Gas in Residential/Commercial Combustion Equipment ((https://www.utd-co.org/wp-content/uploads/2021/10/UTD_Annual_Report_Research_Project_Summaries_2020-21.pdf))" xr:uid="{29D413FC-3BC9-4D2F-BA62-F6A356C8A148}"/>
    <hyperlink ref="Q16" location="References!B49" display="References!B49" xr:uid="{AAA70C86-7B7C-4D0E-9879-F3F6AA6C5F06}"/>
    <hyperlink ref="Q17" location="References!B56" display="References!B56" xr:uid="{46A8BF1D-9493-413C-87B3-9D4A5BA75AF7}"/>
    <hyperlink ref="Q18" location="References!B3" display="2. UTD 20-21 Study (139-140, 143-144/176) (https://www.utd-co.org/wp-content/uploads/2021/10/UTD_Annual_Report_Research_Project_Summaries_2020-21.pdf)" xr:uid="{06C0AA85-2EA8-4044-A989-25C874B3DADF}"/>
    <hyperlink ref="Q20" location="References!B3" display="2. UTD 20-21 Study (149-150/176) High-Efficiency Smart Convection Oven (https://www.utd-co.org/wp-content/uploads/2021/10/UTD_Annual_Report_Research_Project_Summaries_2020-21.pdf)" xr:uid="{C71BA19A-D482-46FA-81AE-12CD6D8523D0}"/>
    <hyperlink ref="Q23" location="References!B100" display="References!B100" xr:uid="{6FA0360B-0B16-4528-B194-307791740325}"/>
    <hyperlink ref="Q24" location="References!B100" display="References!B100" xr:uid="{49447F5F-BF07-48A9-AE01-6DD13C264378}"/>
    <hyperlink ref="Q26" location="References!B100" display="References!B100" xr:uid="{E76491DE-36F1-49C5-80A3-308CADE68AB3}"/>
    <hyperlink ref="Q29" location="References!B100" display="99. ET25SWG0004 CFS SME Interviews" xr:uid="{7C193CD5-82B1-454D-A4F3-6BA2C228881B}"/>
    <hyperlink ref="Q32" location="References!B100" display="99. ET25SWG0004 CFS SME Interviews" xr:uid="{D1026926-38AD-4A90-AF82-DEB8E8A76A3B}"/>
    <hyperlink ref="Q36" location="References!B82" display="References!B82" xr:uid="{860B0419-8803-4A0D-A211-4967AA20878B}"/>
    <hyperlink ref="Q37" location="References!B83" display="References!B83" xr:uid="{1CA6FB22-55B6-4B43-AA1C-FE72A3CFA97E}"/>
    <hyperlink ref="Q5" location="References!B3" display="2. UTD 20-21 Study (35-36/176) Next-Generation Advanced Residential Gas Clothes Dryer (https://www.utd-co.org/wp-content/uploads/2021/10/UTD_Annual_Report_Research_Project_Summaries_2020-21.pdf)" xr:uid="{D3FA0158-7C7D-4469-89BE-6B25124540CC}"/>
    <hyperlink ref="Q9" location="References!B3" display="2. UTD 20-21 Study (111-112/176) High-Efficiency Thermo-Vacuum Commercial Clothes Dryer (https://www.utd-co.org/wp-content/uploads/2021/10/UTD_Annual_Report_Research_Project_Summaries_2020-21.pdf)" xr:uid="{47D8A747-89D4-462A-8F4B-67E87BC2C761}"/>
    <hyperlink ref="Q13" location="References!B3" display="References!B3" xr:uid="{88177B16-4181-4D87-B7B1-839C25564E03}"/>
    <hyperlink ref="Q227" location="References!B3" display="References!B3" xr:uid="{4CFA8489-2FD5-43BB-8333-459024174147}"/>
    <hyperlink ref="Q231" location="References!B3" display="2. UTD Study 22-23 (103-104/178) Field Evaluation of Gas-Quality Sensor (https://www.utd-co.org/wp-content/uploads/2024/01/UTD-Annual-Report-Research-Project-Summaries-2022-2023.pdf)" xr:uid="{080CB6B1-6EC3-47B7-BD4C-DBF46DE3A2BA}"/>
    <hyperlink ref="Q234" location="References!B99" display="References!B99" xr:uid="{189D14C9-DD5B-4FA6-BF3B-288BF2B20280}"/>
    <hyperlink ref="Q242" location="References!B97" display="References!B97" xr:uid="{3EA74254-C69B-4A7C-AD99-F5F285862754}"/>
    <hyperlink ref="Q245" location="References!B87" display="References!B87" xr:uid="{78CE51F0-96D6-41D9-BAF9-E908806059AD}"/>
    <hyperlink ref="Q247" location="References!B89" display="88. CEC- 2017-2018 Robust Super Insulation at a Competitive Price  (https://www.energy.ca.gov/publications/2023/robust-super-insulation-competitive-price)" xr:uid="{F2F6EAE2-B737-4847-AA00-3A244C342A4F}"/>
    <hyperlink ref="Q249" location="References!B93" display="References!B93" xr:uid="{49B66112-41B3-4CDD-BCC5-08FEF1D14EC9}"/>
    <hyperlink ref="Q134" location="References!B55" display="54. ET17SCG0004 Venturi Steam Trap – Functional Laboratory Study (https://www.etcc-ca.com/reports/venturi-steam-trap-%E2%80%93-functional-laboratory-study?dl=1640640475)" xr:uid="{8391AC37-D288-4C1A-A8DE-AA6151CEE56E}"/>
    <hyperlink ref="Q136" location="References!B3" display="References!B3" xr:uid="{DC066B4E-13A0-40ED-AD83-3B7C2BDEBF34}"/>
    <hyperlink ref="Q133" location="References!B3" display="References!B3" xr:uid="{A22054C1-93E3-4BED-B531-BA292E4B7BF6}"/>
    <hyperlink ref="Q137" location="References!B3" display="References!B3" xr:uid="{1BF7C34E-A1EC-4336-AF31-CA15C50A7253}"/>
    <hyperlink ref="Q142" location="References!B76" display="References!B76" xr:uid="{8057670A-51E1-41CB-99F5-D7F68F4404A3}"/>
    <hyperlink ref="Q145" location="References!B77" display="76. Indirect Gas-Fired Dryer with Thermal Driven Ejector System for Bulk Food Processing ( https://www.energy.ca.gov/sites/default/files/2021-05/CEC-500-2020-018.pdf)" xr:uid="{E8C17A6F-CCE3-422B-A64C-823603E01478}"/>
    <hyperlink ref="Q147" location="References!B3" display="References!B3" xr:uid="{5C0B26B7-AB80-4962-A4FD-2706A2204C3E}"/>
    <hyperlink ref="Q152" location="References!B79" display="References!B79" xr:uid="{7CB0F216-80D4-4218-AA9A-5701A76A0E37}"/>
    <hyperlink ref="Q153" location="References!B3" display="References!B3" xr:uid="{0B640F96-525E-4620-AD9B-2EB6EAF6B395}"/>
    <hyperlink ref="Q154" location="References!B41" display="References!B41" xr:uid="{26F25016-10DB-44AB-A4D9-146ADE0FD4CB}"/>
    <hyperlink ref="Q155" location="References!B57" display="References!B57" xr:uid="{21496673-1B7D-455B-A811-E32776C99779}"/>
    <hyperlink ref="Q158" location="References!B3" display="2. UTD Study  20-21 (99-100/176), Ribbon Burner Improvements (https://www.utd-co.org/wp-content/uploads/2021/10/UTD_Annual_Report_Research_Project_Summaries_2020-21.pdf)" xr:uid="{A624BE2D-86C7-435B-8324-AAFF6AD63EAD}"/>
    <hyperlink ref="Q138" location="References!B81" display="References!B81" xr:uid="{6BEBF09A-09D4-4AFF-A54A-DD25D8515D71}"/>
    <hyperlink ref="Q161" location="References!B3" display="2. UTD 20-21 Study Field Evaluation of Gas-Quality Sensor   (99-100, 133-134/176) (https://www.utd-co.org/wp-content/uploads/2021/10/UTD_Annual_Report_Research_Project_Summaries_2020-21.pdf)" xr:uid="{127725E7-C7B0-46AC-BC4E-53E023C371F6}"/>
    <hyperlink ref="Q165" location="References!B3" display="2. UTD 20-21 Next-Generation Infrared Burner    (99-100, 133-134/176) (https://www.utd-co.org/wp-content/uploads/2021/10/UTD_Annual_Report_Research_Project_Summaries_2020-21.pdf)" xr:uid="{759A099A-F3C3-405E-9F2B-1AB785439E0E}"/>
    <hyperlink ref="Q38" location="References!B100" display="99. ET25SWG0004 CFS SME Interviews" xr:uid="{3476D792-1CFD-4BE8-A431-477735A51A5D}"/>
    <hyperlink ref="Q39" location="References!B100" display="99. ET25SWG0004 CFS SME Interviews" xr:uid="{8F2BA19F-C44E-46B2-BED5-9639D6E23510}"/>
    <hyperlink ref="Q40" location="References!B100" display="99. ET25SWG0004 CFS SME Interviews" xr:uid="{9686B0CE-2068-408B-B1FE-767DB0722BD4}"/>
    <hyperlink ref="Q41" location="References!B100" display="99. ET25SWG0004 CFS SME Interviews" xr:uid="{1A18430C-B2E5-474B-BF4A-52AB3EBE0088}"/>
    <hyperlink ref="Q42" location="References!B100" display="99. ET25SWG0004 CFS SME Interviews" xr:uid="{A2297F81-E22E-4787-8CCF-2C345B213847}"/>
    <hyperlink ref="Q43" location="References!B3" display="References!B3" xr:uid="{DD6AA70F-97F3-4357-BD9F-ADBA764C4FDA}"/>
    <hyperlink ref="Q228" r:id="rId3" location="tab-overview_x000a_" xr:uid="{43FFFE56-9BF5-4CC0-A59B-FB9DA5384B50}"/>
    <hyperlink ref="Q214" r:id="rId4" display="https://ca-etp.com/sites/default/files/reports/ET22SWG0004_Final Report_Redacted 06-27-2023_0.pdf" xr:uid="{28BC1489-E6EB-4171-9868-D4C9820573AB}"/>
    <hyperlink ref="Q11:Q13" r:id="rId5" display="https://ca-etp.com/sites/default/files/reports/ET22SWG0004_Final Report_Redacted 06-27-2023_0.pdf" xr:uid="{14438C94-E272-4213-92A4-C4B14100AD36}"/>
    <hyperlink ref="Q86" r:id="rId6" display="https://ca-etp.com/sites/default/files/reports/ET23SWG0003 CEA HVAC Final Report_11-17-23 Redacted 1-04-23.pdf" xr:uid="{3F2AB3DA-CBDF-42AA-B2E9-7D3279C0CFA1}"/>
    <hyperlink ref="Q225:Q228" r:id="rId7" display="https://ca-etp.com/sites/default/files/reports/ET23SWG0003 CEA HVAC Final Report_11-17-23 Redacted 1-04-23.pdf" xr:uid="{FDA45DC8-C309-4344-B9EE-CF66276C9CF1}"/>
    <hyperlink ref="Q93" r:id="rId8" display="https://ca-etp.com/sites/default/files/reports/ET22SWG0007 Research and Analyze the Infrared Heaters Market Final Report Redacted 06-05-2023_0.pdf" xr:uid="{9658425F-D60B-4400-B207-0EAC5334966A}"/>
    <hyperlink ref="Q94" r:id="rId9" display="https://ca-etp.com/sites/default/files/reports/ET22SWG0007 Research and Analyze the Infrared Heaters Market Final Report Redacted 06-05-2023_0.pdf" xr:uid="{8677E463-73E9-426C-A2AC-C5AE1F8F87FA}"/>
    <hyperlink ref="Q221" r:id="rId10" display="https://ca-etp.com/sites/default/files/reports/ET22SWG0010 Market Assessment of Emerging Ultra Low-NOx Burner Technologies Final Report 09-18-2023.pdf" xr:uid="{4762D6A0-CC52-4CC6-A2C0-5D06D15B6ED4}"/>
    <hyperlink ref="Q246:Q247" r:id="rId11" display="https://ca-etp.com/sites/default/files/reports/ET22SWG0010 Market Assessment of Emerging Ultra Low-NOx Burner Technologies Final Report 09-18-2023.pdf" xr:uid="{26659363-5A0A-4E30-8326-1C3AF82269D2}"/>
    <hyperlink ref="Q220" location="References!B96" display="95. Biomethane Natural Renewable Gas https://www.renewablethermal.org/wp-content/uploads/2018/06/RTC_University-of-California-RNG_Biomethane-Case-Study.pdf" xr:uid="{8B308275-66DC-489F-B651-091983040417}"/>
    <hyperlink ref="Q224" r:id="rId12" display="https://ca-etp.com/sites/default/files/reports/ET22SWG0010 Market Assessment of Emerging Ultra Low-NOx Burner Technologies Final Report 09-18-2023.pdf" xr:uid="{5940C545-5668-4DB9-8436-E7E41B49E150}"/>
    <hyperlink ref="Q219" location="References!B96" display="95. Biomethane Natural Renewable Gas https://www.renewablethermal.org/wp-content/uploads/2018/06/RTC_University-of-California-RNG_Biomethane-Case-Study.pdf" xr:uid="{6DF7ED47-2F9F-4D29-AB07-15D5C2B56CCE}"/>
    <hyperlink ref="Q177" r:id="rId13" display="https://ca-etp.com/node/13776" xr:uid="{11E7855E-D353-4C17-AEC1-C996A79CADAE}"/>
    <hyperlink ref="Q178" r:id="rId14" display="https://ca-etp.com/node/13772" xr:uid="{142BFE0D-EA22-45CB-B770-78570651E74B}"/>
  </hyperlinks>
  <pageMargins left="0.7" right="0.7" top="0.75" bottom="0.75" header="0.3" footer="0.3"/>
  <pageSetup orientation="portrait" r:id="rId15"/>
  <extLst>
    <ext xmlns:x14="http://schemas.microsoft.com/office/spreadsheetml/2009/9/main" uri="{CCE6A557-97BC-4b89-ADB6-D9C93CAAB3DF}">
      <x14:dataValidations xmlns:xm="http://schemas.microsoft.com/office/excel/2006/main" count="13">
        <x14:dataValidation type="list" allowBlank="1" showInputMessage="1" showErrorMessage="1" xr:uid="{EDF452DE-D509-41D5-AF7A-5D4DDCF078E6}">
          <x14:formula1>
            <xm:f>Lists!$F$4:$F$12</xm:f>
          </x14:formula1>
          <xm:sqref>D79:D81 D83:D95 D101:D105 D111 D9:D25 D40:D44 D76:D77 D223:D236 D27:D36 D238:D253 D130:D168 D46:D72 C129 D115:D128 D170:D185 D188:D221</xm:sqref>
        </x14:dataValidation>
        <x14:dataValidation type="list" allowBlank="1" showInputMessage="1" showErrorMessage="1" xr:uid="{2F545363-2602-434C-99FE-CF8A6297D8D3}">
          <x14:formula1>
            <xm:f>Lists!$F$4:$F$35</xm:f>
          </x14:formula1>
          <xm:sqref>D100 D106:D109 D78</xm:sqref>
        </x14:dataValidation>
        <x14:dataValidation type="list" allowBlank="1" showInputMessage="1" showErrorMessage="1" xr:uid="{0D839499-6EC8-4EC5-8CA8-356503366FC0}">
          <x14:formula1>
            <xm:f>Lists!$F$4:$F$20</xm:f>
          </x14:formula1>
          <xm:sqref>D37:D39 D186:D187 D82 D110 D73:D75 D112:D114 D222 D237 D154:D163 D230</xm:sqref>
        </x14:dataValidation>
        <x14:dataValidation type="list" allowBlank="1" showInputMessage="1" showErrorMessage="1" xr:uid="{DE125FF4-6150-4909-B1A7-D407927A74A7}">
          <x14:formula1>
            <xm:f>Lists!$X$4:$X$62</xm:f>
          </x14:formula1>
          <xm:sqref>B28:B44 B9:B25 B183:B198 B167:C168 B46:B59 B170 B232:B253 B174:B175 B200:B229 B61:B163</xm:sqref>
        </x14:dataValidation>
        <x14:dataValidation type="list" allowBlank="1" showInputMessage="1" showErrorMessage="1" xr:uid="{716BB4B6-CDB8-4111-8AF7-5F1ADD330E7E}">
          <x14:formula1>
            <xm:f>Lists!$X$4:$X$80</xm:f>
          </x14:formula1>
          <xm:sqref>B230:B231 B27 B153:B168 C167:C168 B171:B174 B176:B182</xm:sqref>
        </x14:dataValidation>
        <x14:dataValidation type="list" allowBlank="1" showInputMessage="1" showErrorMessage="1" xr:uid="{2C179CA2-EC3F-422E-869A-F68A266DCB6B}">
          <x14:formula1>
            <xm:f>Lists!$D$4:$D$20</xm:f>
          </x14:formula1>
          <xm:sqref>A9:A25 A27:A44 A170:A174 A46:A168 A176:A253</xm:sqref>
        </x14:dataValidation>
        <x14:dataValidation type="list" allowBlank="1" showInputMessage="1" showErrorMessage="1" xr:uid="{64695AC5-7342-4F18-92E9-7BF0D82AB086}">
          <x14:formula1>
            <xm:f>Lists!$X$4:$X$65</xm:f>
          </x14:formula1>
          <xm:sqref>B60</xm:sqref>
        </x14:dataValidation>
        <x14:dataValidation type="list" allowBlank="1" showInputMessage="1" showErrorMessage="1" xr:uid="{802977B1-9981-4B1E-A73F-A952D7FD2353}">
          <x14:formula1>
            <xm:f>Lists!$S$4:$S$16</xm:f>
          </x14:formula1>
          <xm:sqref>F9:F25 F170:F253 F27:F168</xm:sqref>
        </x14:dataValidation>
        <x14:dataValidation type="list" allowBlank="1" showInputMessage="1" showErrorMessage="1" xr:uid="{1E86E321-CA4E-4E49-8B84-FDD8D2BA14F0}">
          <x14:formula1>
            <xm:f>Lists!$J$4:$J$8</xm:f>
          </x14:formula1>
          <xm:sqref>N15:N16 J9:J250</xm:sqref>
        </x14:dataValidation>
        <x14:dataValidation type="list" allowBlank="1" showInputMessage="1" showErrorMessage="1" xr:uid="{9B72BB87-3DCD-4801-8D91-131456A0C86D}">
          <x14:formula1>
            <xm:f>Lists!$V$4:$V$35</xm:f>
          </x14:formula1>
          <xm:sqref>P222:P253</xm:sqref>
        </x14:dataValidation>
        <x14:dataValidation type="list" allowBlank="1" showInputMessage="1" showErrorMessage="1" xr:uid="{80F0661E-127F-4540-91B1-DCA67CAF62BF}">
          <x14:formula1>
            <xm:f>Lists!$L$4:$L$14</xm:f>
          </x14:formula1>
          <xm:sqref>K176:K253 K9:K174</xm:sqref>
        </x14:dataValidation>
        <x14:dataValidation type="list" allowBlank="1" showInputMessage="1" showErrorMessage="1" xr:uid="{38047669-FC88-4858-B2AE-9C39A60C5A32}">
          <x14:formula1>
            <xm:f>Lists!$V$4:$V$9</xm:f>
          </x14:formula1>
          <xm:sqref>P9:P221</xm:sqref>
        </x14:dataValidation>
        <x14:dataValidation type="list" allowBlank="1" showInputMessage="1" showErrorMessage="1" xr:uid="{57796CA3-0D96-44D6-83CD-9FE5F757481E}">
          <x14:formula1>
            <xm:f>Lists!$P$4:$P$10</xm:f>
          </x14:formula1>
          <xm:sqref>L9:L177 L179:L253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8B466-D8E8-4EF2-AC30-50F61F16E79D}">
  <dimension ref="B1:F100"/>
  <sheetViews>
    <sheetView topLeftCell="A3" zoomScale="139" workbookViewId="0">
      <selection activeCell="B3" sqref="B3"/>
    </sheetView>
  </sheetViews>
  <sheetFormatPr defaultRowHeight="12.75" x14ac:dyDescent="0.2"/>
  <cols>
    <col min="2" max="2" width="11.6640625" customWidth="1"/>
    <col min="3" max="3" width="26.83203125" customWidth="1"/>
    <col min="4" max="4" width="77" style="1" customWidth="1"/>
    <col min="5" max="5" width="77.6640625" style="1" customWidth="1"/>
    <col min="6" max="6" width="114.33203125" customWidth="1"/>
  </cols>
  <sheetData>
    <row r="1" spans="2:6" s="22" customFormat="1" x14ac:dyDescent="0.2">
      <c r="B1" s="22" t="s">
        <v>1592</v>
      </c>
      <c r="C1" s="22" t="s">
        <v>1593</v>
      </c>
      <c r="D1" s="27" t="s">
        <v>97</v>
      </c>
      <c r="E1" s="27" t="s">
        <v>1594</v>
      </c>
      <c r="F1" s="22" t="s">
        <v>1595</v>
      </c>
    </row>
    <row r="2" spans="2:6" ht="38.25" x14ac:dyDescent="0.2">
      <c r="B2">
        <v>1</v>
      </c>
      <c r="C2" s="2" t="s">
        <v>1596</v>
      </c>
      <c r="D2" s="2" t="s">
        <v>1597</v>
      </c>
      <c r="E2" s="2" t="s">
        <v>1598</v>
      </c>
      <c r="F2" s="6" t="s">
        <v>1599</v>
      </c>
    </row>
    <row r="3" spans="2:6" ht="89.25" x14ac:dyDescent="0.2">
      <c r="B3">
        <v>2</v>
      </c>
      <c r="C3" s="2" t="s">
        <v>1600</v>
      </c>
      <c r="D3" s="2" t="s">
        <v>1601</v>
      </c>
      <c r="E3" s="2" t="s">
        <v>1602</v>
      </c>
      <c r="F3" s="6" t="s">
        <v>1603</v>
      </c>
    </row>
    <row r="4" spans="2:6" ht="25.5" x14ac:dyDescent="0.2">
      <c r="B4">
        <v>3</v>
      </c>
      <c r="C4" s="4" t="s">
        <v>1604</v>
      </c>
      <c r="D4" s="2" t="s">
        <v>1605</v>
      </c>
      <c r="E4" s="2" t="s">
        <v>1606</v>
      </c>
      <c r="F4" s="4" t="s">
        <v>1607</v>
      </c>
    </row>
    <row r="5" spans="2:6" ht="25.5" x14ac:dyDescent="0.2">
      <c r="B5">
        <v>4</v>
      </c>
      <c r="C5" s="4" t="s">
        <v>1608</v>
      </c>
      <c r="D5" s="2" t="s">
        <v>1609</v>
      </c>
      <c r="E5" s="2" t="s">
        <v>1610</v>
      </c>
      <c r="F5" s="6" t="s">
        <v>1611</v>
      </c>
    </row>
    <row r="6" spans="2:6" ht="25.5" x14ac:dyDescent="0.2">
      <c r="B6">
        <v>5</v>
      </c>
      <c r="D6" s="2" t="s">
        <v>1612</v>
      </c>
      <c r="E6" s="2" t="s">
        <v>1613</v>
      </c>
      <c r="F6" s="6" t="s">
        <v>1614</v>
      </c>
    </row>
    <row r="7" spans="2:6" ht="38.25" x14ac:dyDescent="0.2">
      <c r="B7">
        <v>6</v>
      </c>
      <c r="C7" t="s">
        <v>1615</v>
      </c>
      <c r="D7" s="2" t="s">
        <v>1616</v>
      </c>
      <c r="E7" s="2" t="s">
        <v>1617</v>
      </c>
      <c r="F7" s="6" t="s">
        <v>1618</v>
      </c>
    </row>
    <row r="8" spans="2:6" x14ac:dyDescent="0.2">
      <c r="B8">
        <v>7</v>
      </c>
      <c r="D8" s="2" t="s">
        <v>1619</v>
      </c>
      <c r="E8" s="2" t="s">
        <v>1620</v>
      </c>
      <c r="F8" s="6" t="s">
        <v>1621</v>
      </c>
    </row>
    <row r="9" spans="2:6" ht="25.5" x14ac:dyDescent="0.2">
      <c r="B9">
        <v>8</v>
      </c>
      <c r="C9" s="4" t="s">
        <v>1622</v>
      </c>
      <c r="D9" s="2" t="s">
        <v>1623</v>
      </c>
      <c r="E9" s="2" t="s">
        <v>1624</v>
      </c>
      <c r="F9" s="6" t="s">
        <v>1625</v>
      </c>
    </row>
    <row r="10" spans="2:6" ht="25.5" x14ac:dyDescent="0.2">
      <c r="B10">
        <v>9</v>
      </c>
      <c r="C10" s="4"/>
      <c r="D10" s="2" t="s">
        <v>1626</v>
      </c>
      <c r="E10" s="2" t="s">
        <v>1627</v>
      </c>
      <c r="F10" s="6" t="s">
        <v>1628</v>
      </c>
    </row>
    <row r="11" spans="2:6" x14ac:dyDescent="0.2">
      <c r="B11">
        <v>10</v>
      </c>
      <c r="D11" s="2" t="s">
        <v>1629</v>
      </c>
      <c r="E11" s="2" t="s">
        <v>1630</v>
      </c>
      <c r="F11" s="6" t="s">
        <v>1631</v>
      </c>
    </row>
    <row r="12" spans="2:6" x14ac:dyDescent="0.2">
      <c r="B12">
        <v>11</v>
      </c>
      <c r="C12" s="4" t="s">
        <v>1632</v>
      </c>
      <c r="D12" s="2" t="s">
        <v>1633</v>
      </c>
      <c r="E12" s="2" t="s">
        <v>1634</v>
      </c>
      <c r="F12" s="6" t="s">
        <v>1635</v>
      </c>
    </row>
    <row r="13" spans="2:6" x14ac:dyDescent="0.2">
      <c r="B13">
        <v>12</v>
      </c>
      <c r="C13" s="4" t="s">
        <v>1636</v>
      </c>
      <c r="D13" s="2" t="s">
        <v>1637</v>
      </c>
      <c r="E13" s="2" t="s">
        <v>1638</v>
      </c>
      <c r="F13" s="6" t="s">
        <v>1639</v>
      </c>
    </row>
    <row r="14" spans="2:6" ht="25.5" x14ac:dyDescent="0.2">
      <c r="B14">
        <v>13</v>
      </c>
      <c r="D14" s="2" t="s">
        <v>1640</v>
      </c>
      <c r="E14" s="2" t="s">
        <v>1641</v>
      </c>
      <c r="F14" s="6" t="s">
        <v>1642</v>
      </c>
    </row>
    <row r="15" spans="2:6" x14ac:dyDescent="0.2">
      <c r="B15">
        <v>14</v>
      </c>
      <c r="D15" s="1" t="s">
        <v>1643</v>
      </c>
      <c r="E15" s="1" t="s">
        <v>1644</v>
      </c>
      <c r="F15" s="6" t="s">
        <v>1645</v>
      </c>
    </row>
    <row r="16" spans="2:6" x14ac:dyDescent="0.2">
      <c r="B16">
        <v>15</v>
      </c>
      <c r="C16" s="4" t="s">
        <v>1646</v>
      </c>
      <c r="D16" s="2" t="s">
        <v>1647</v>
      </c>
      <c r="E16" s="2" t="s">
        <v>1648</v>
      </c>
      <c r="F16" s="6" t="s">
        <v>1649</v>
      </c>
    </row>
    <row r="17" spans="2:6" x14ac:dyDescent="0.2">
      <c r="B17">
        <v>16</v>
      </c>
      <c r="C17" s="4" t="s">
        <v>1646</v>
      </c>
      <c r="D17" s="2" t="s">
        <v>1650</v>
      </c>
      <c r="E17" s="2" t="s">
        <v>1651</v>
      </c>
      <c r="F17" s="6" t="s">
        <v>1652</v>
      </c>
    </row>
    <row r="18" spans="2:6" x14ac:dyDescent="0.2">
      <c r="B18">
        <v>17</v>
      </c>
      <c r="C18" s="4" t="s">
        <v>1653</v>
      </c>
      <c r="D18" s="2" t="s">
        <v>1654</v>
      </c>
      <c r="E18" s="2" t="s">
        <v>1655</v>
      </c>
      <c r="F18" s="6" t="s">
        <v>1656</v>
      </c>
    </row>
    <row r="19" spans="2:6" x14ac:dyDescent="0.2">
      <c r="B19">
        <v>18</v>
      </c>
      <c r="C19" s="4" t="s">
        <v>1657</v>
      </c>
      <c r="D19" s="1" t="s">
        <v>1658</v>
      </c>
      <c r="E19" s="1" t="s">
        <v>1659</v>
      </c>
      <c r="F19" s="6" t="s">
        <v>1660</v>
      </c>
    </row>
    <row r="20" spans="2:6" x14ac:dyDescent="0.2">
      <c r="B20">
        <v>19</v>
      </c>
      <c r="C20" s="4" t="s">
        <v>1657</v>
      </c>
      <c r="D20" s="1" t="s">
        <v>1661</v>
      </c>
      <c r="E20" s="1" t="s">
        <v>1662</v>
      </c>
      <c r="F20" s="6" t="s">
        <v>1663</v>
      </c>
    </row>
    <row r="21" spans="2:6" x14ac:dyDescent="0.2">
      <c r="B21">
        <v>20</v>
      </c>
      <c r="D21" s="1" t="s">
        <v>1664</v>
      </c>
      <c r="E21" s="1" t="s">
        <v>1665</v>
      </c>
      <c r="F21" s="6" t="s">
        <v>1666</v>
      </c>
    </row>
    <row r="22" spans="2:6" x14ac:dyDescent="0.2">
      <c r="B22">
        <v>21</v>
      </c>
      <c r="C22" s="4" t="s">
        <v>1667</v>
      </c>
      <c r="D22" s="2" t="s">
        <v>1668</v>
      </c>
      <c r="E22" s="2" t="s">
        <v>1669</v>
      </c>
      <c r="F22" s="6" t="s">
        <v>1670</v>
      </c>
    </row>
    <row r="23" spans="2:6" x14ac:dyDescent="0.2">
      <c r="B23">
        <v>22</v>
      </c>
      <c r="C23" s="4" t="s">
        <v>1671</v>
      </c>
      <c r="D23" s="2" t="s">
        <v>1672</v>
      </c>
      <c r="E23" s="2" t="s">
        <v>1673</v>
      </c>
      <c r="F23" s="6" t="s">
        <v>1674</v>
      </c>
    </row>
    <row r="24" spans="2:6" x14ac:dyDescent="0.2">
      <c r="B24">
        <v>23</v>
      </c>
      <c r="D24" s="2" t="s">
        <v>1675</v>
      </c>
      <c r="E24" s="2" t="s">
        <v>1676</v>
      </c>
      <c r="F24" s="6" t="s">
        <v>1677</v>
      </c>
    </row>
    <row r="25" spans="2:6" x14ac:dyDescent="0.2">
      <c r="B25">
        <v>24</v>
      </c>
      <c r="D25" s="2" t="s">
        <v>1678</v>
      </c>
      <c r="E25" s="2" t="s">
        <v>1679</v>
      </c>
      <c r="F25" s="6" t="s">
        <v>1680</v>
      </c>
    </row>
    <row r="26" spans="2:6" x14ac:dyDescent="0.2">
      <c r="B26">
        <v>25</v>
      </c>
      <c r="C26" s="4"/>
      <c r="D26" s="2" t="s">
        <v>1681</v>
      </c>
      <c r="E26" s="2" t="s">
        <v>1682</v>
      </c>
      <c r="F26" s="4" t="s">
        <v>1683</v>
      </c>
    </row>
    <row r="27" spans="2:6" x14ac:dyDescent="0.2">
      <c r="B27">
        <v>26</v>
      </c>
      <c r="D27" s="2" t="s">
        <v>1684</v>
      </c>
      <c r="E27" s="2" t="s">
        <v>1685</v>
      </c>
      <c r="F27" s="6" t="s">
        <v>1686</v>
      </c>
    </row>
    <row r="28" spans="2:6" x14ac:dyDescent="0.2">
      <c r="B28">
        <v>27</v>
      </c>
      <c r="D28" s="2" t="s">
        <v>1687</v>
      </c>
      <c r="E28" s="2" t="s">
        <v>1687</v>
      </c>
      <c r="F28" s="6" t="s">
        <v>1688</v>
      </c>
    </row>
    <row r="29" spans="2:6" x14ac:dyDescent="0.2">
      <c r="B29">
        <v>28</v>
      </c>
      <c r="C29" s="4" t="s">
        <v>1689</v>
      </c>
      <c r="D29" s="2" t="s">
        <v>1690</v>
      </c>
      <c r="E29" s="2" t="s">
        <v>1691</v>
      </c>
      <c r="F29" s="6" t="s">
        <v>1692</v>
      </c>
    </row>
    <row r="30" spans="2:6" x14ac:dyDescent="0.2">
      <c r="B30">
        <v>29</v>
      </c>
      <c r="C30" s="4" t="s">
        <v>1693</v>
      </c>
      <c r="D30" s="2" t="s">
        <v>1694</v>
      </c>
      <c r="E30" s="2" t="s">
        <v>1695</v>
      </c>
      <c r="F30" s="6" t="s">
        <v>1696</v>
      </c>
    </row>
    <row r="31" spans="2:6" x14ac:dyDescent="0.2">
      <c r="B31">
        <v>30</v>
      </c>
      <c r="C31" s="4" t="s">
        <v>1697</v>
      </c>
      <c r="D31" s="2" t="s">
        <v>1698</v>
      </c>
      <c r="E31" s="2" t="s">
        <v>1699</v>
      </c>
      <c r="F31" s="6" t="s">
        <v>1700</v>
      </c>
    </row>
    <row r="32" spans="2:6" ht="25.5" x14ac:dyDescent="0.2">
      <c r="B32">
        <v>31</v>
      </c>
      <c r="D32" s="2" t="s">
        <v>1701</v>
      </c>
      <c r="E32" s="2" t="s">
        <v>1702</v>
      </c>
      <c r="F32" s="6" t="s">
        <v>1703</v>
      </c>
    </row>
    <row r="33" spans="2:6" x14ac:dyDescent="0.2">
      <c r="B33">
        <v>32</v>
      </c>
      <c r="C33" s="4" t="s">
        <v>1704</v>
      </c>
      <c r="D33" s="2" t="s">
        <v>1705</v>
      </c>
      <c r="E33" s="2" t="s">
        <v>1706</v>
      </c>
      <c r="F33" s="6" t="s">
        <v>1707</v>
      </c>
    </row>
    <row r="34" spans="2:6" x14ac:dyDescent="0.2">
      <c r="B34">
        <v>33</v>
      </c>
      <c r="C34" s="4" t="s">
        <v>1708</v>
      </c>
      <c r="D34" s="2" t="s">
        <v>1709</v>
      </c>
      <c r="E34" s="2" t="s">
        <v>1710</v>
      </c>
      <c r="F34" s="6" t="s">
        <v>1711</v>
      </c>
    </row>
    <row r="35" spans="2:6" x14ac:dyDescent="0.2">
      <c r="B35">
        <v>34</v>
      </c>
      <c r="C35" s="4" t="s">
        <v>1708</v>
      </c>
      <c r="D35" s="2" t="s">
        <v>1712</v>
      </c>
      <c r="E35" s="2" t="s">
        <v>1713</v>
      </c>
      <c r="F35" s="6" t="s">
        <v>1714</v>
      </c>
    </row>
    <row r="36" spans="2:6" x14ac:dyDescent="0.2">
      <c r="B36">
        <v>35</v>
      </c>
      <c r="C36" s="4" t="s">
        <v>1708</v>
      </c>
      <c r="D36" s="2" t="s">
        <v>1715</v>
      </c>
      <c r="E36" s="2" t="s">
        <v>1716</v>
      </c>
      <c r="F36" s="6" t="s">
        <v>1717</v>
      </c>
    </row>
    <row r="37" spans="2:6" x14ac:dyDescent="0.2">
      <c r="B37">
        <v>36</v>
      </c>
      <c r="C37" s="4" t="s">
        <v>1718</v>
      </c>
      <c r="D37" s="2" t="s">
        <v>1719</v>
      </c>
      <c r="E37" s="2" t="s">
        <v>1720</v>
      </c>
      <c r="F37" s="6" t="s">
        <v>1721</v>
      </c>
    </row>
    <row r="38" spans="2:6" ht="25.5" x14ac:dyDescent="0.2">
      <c r="B38">
        <v>37</v>
      </c>
      <c r="C38" s="4"/>
      <c r="D38" s="2" t="s">
        <v>1722</v>
      </c>
      <c r="E38" s="2" t="s">
        <v>1723</v>
      </c>
      <c r="F38" s="4" t="s">
        <v>1724</v>
      </c>
    </row>
    <row r="39" spans="2:6" x14ac:dyDescent="0.2">
      <c r="B39">
        <v>38</v>
      </c>
      <c r="C39" s="4" t="s">
        <v>1725</v>
      </c>
      <c r="D39" s="2" t="s">
        <v>1726</v>
      </c>
      <c r="E39" s="2" t="s">
        <v>1727</v>
      </c>
      <c r="F39" s="6" t="s">
        <v>1728</v>
      </c>
    </row>
    <row r="40" spans="2:6" x14ac:dyDescent="0.2">
      <c r="B40">
        <v>39</v>
      </c>
      <c r="C40" s="4" t="s">
        <v>1704</v>
      </c>
      <c r="D40" s="2" t="s">
        <v>1729</v>
      </c>
      <c r="E40" s="2" t="s">
        <v>1730</v>
      </c>
      <c r="F40" s="6" t="s">
        <v>1731</v>
      </c>
    </row>
    <row r="41" spans="2:6" x14ac:dyDescent="0.2">
      <c r="B41">
        <v>40</v>
      </c>
      <c r="C41" s="4" t="s">
        <v>1732</v>
      </c>
      <c r="D41" s="2" t="s">
        <v>1733</v>
      </c>
      <c r="E41" s="2" t="s">
        <v>1734</v>
      </c>
      <c r="F41" s="6" t="s">
        <v>1735</v>
      </c>
    </row>
    <row r="42" spans="2:6" x14ac:dyDescent="0.2">
      <c r="B42">
        <v>41</v>
      </c>
      <c r="C42" s="4" t="s">
        <v>1704</v>
      </c>
      <c r="D42" s="2" t="s">
        <v>1736</v>
      </c>
      <c r="E42" s="2" t="s">
        <v>1737</v>
      </c>
      <c r="F42" s="6" t="s">
        <v>1738</v>
      </c>
    </row>
    <row r="43" spans="2:6" ht="25.5" x14ac:dyDescent="0.2">
      <c r="B43">
        <v>42</v>
      </c>
      <c r="C43" s="4" t="s">
        <v>1704</v>
      </c>
      <c r="D43" s="2" t="s">
        <v>1739</v>
      </c>
      <c r="E43" s="2" t="s">
        <v>1740</v>
      </c>
      <c r="F43" s="6" t="s">
        <v>1741</v>
      </c>
    </row>
    <row r="44" spans="2:6" x14ac:dyDescent="0.2">
      <c r="B44">
        <v>43</v>
      </c>
      <c r="C44" s="4" t="s">
        <v>1742</v>
      </c>
      <c r="D44" s="2" t="s">
        <v>1743</v>
      </c>
      <c r="E44" s="2" t="s">
        <v>1743</v>
      </c>
      <c r="F44" s="6" t="s">
        <v>1744</v>
      </c>
    </row>
    <row r="45" spans="2:6" x14ac:dyDescent="0.2">
      <c r="B45">
        <v>44</v>
      </c>
      <c r="C45" s="4" t="s">
        <v>1745</v>
      </c>
      <c r="D45" s="2" t="s">
        <v>1746</v>
      </c>
      <c r="E45" s="2" t="s">
        <v>1747</v>
      </c>
      <c r="F45" s="6" t="s">
        <v>1748</v>
      </c>
    </row>
    <row r="46" spans="2:6" x14ac:dyDescent="0.2">
      <c r="B46">
        <v>45</v>
      </c>
      <c r="C46" s="4" t="s">
        <v>1749</v>
      </c>
      <c r="D46" s="2" t="s">
        <v>1750</v>
      </c>
      <c r="E46" s="2" t="s">
        <v>1751</v>
      </c>
      <c r="F46" s="6" t="s">
        <v>1752</v>
      </c>
    </row>
    <row r="47" spans="2:6" ht="25.5" x14ac:dyDescent="0.2">
      <c r="B47">
        <v>46</v>
      </c>
      <c r="D47" s="2" t="s">
        <v>1753</v>
      </c>
      <c r="E47" s="2" t="s">
        <v>1754</v>
      </c>
      <c r="F47" s="6" t="s">
        <v>1755</v>
      </c>
    </row>
    <row r="48" spans="2:6" x14ac:dyDescent="0.2">
      <c r="B48">
        <v>47</v>
      </c>
      <c r="C48" s="4" t="s">
        <v>1756</v>
      </c>
      <c r="D48" s="2" t="s">
        <v>1757</v>
      </c>
      <c r="E48" s="2" t="s">
        <v>1758</v>
      </c>
      <c r="F48" s="6" t="s">
        <v>1759</v>
      </c>
    </row>
    <row r="49" spans="2:6" x14ac:dyDescent="0.2">
      <c r="B49">
        <v>48</v>
      </c>
      <c r="C49" s="4" t="s">
        <v>1760</v>
      </c>
      <c r="D49" s="2" t="s">
        <v>1761</v>
      </c>
      <c r="E49" s="2" t="s">
        <v>1762</v>
      </c>
      <c r="F49" s="6" t="s">
        <v>1763</v>
      </c>
    </row>
    <row r="50" spans="2:6" x14ac:dyDescent="0.2">
      <c r="B50">
        <v>49</v>
      </c>
      <c r="C50" s="4" t="s">
        <v>1764</v>
      </c>
      <c r="D50" s="2" t="s">
        <v>1765</v>
      </c>
      <c r="E50" s="2" t="s">
        <v>1766</v>
      </c>
      <c r="F50" s="6" t="s">
        <v>1767</v>
      </c>
    </row>
    <row r="51" spans="2:6" x14ac:dyDescent="0.2">
      <c r="B51">
        <v>50</v>
      </c>
      <c r="C51" s="4" t="s">
        <v>1768</v>
      </c>
      <c r="D51" s="2" t="s">
        <v>1769</v>
      </c>
      <c r="E51" s="2" t="s">
        <v>1770</v>
      </c>
      <c r="F51" s="6" t="s">
        <v>1771</v>
      </c>
    </row>
    <row r="52" spans="2:6" x14ac:dyDescent="0.2">
      <c r="B52">
        <v>51</v>
      </c>
      <c r="C52" s="4" t="s">
        <v>1756</v>
      </c>
      <c r="D52" s="2" t="s">
        <v>1772</v>
      </c>
      <c r="E52" s="2" t="s">
        <v>1773</v>
      </c>
      <c r="F52" s="6" t="s">
        <v>1774</v>
      </c>
    </row>
    <row r="53" spans="2:6" x14ac:dyDescent="0.2">
      <c r="B53">
        <v>52</v>
      </c>
      <c r="C53" s="4" t="s">
        <v>1775</v>
      </c>
      <c r="D53" s="2" t="s">
        <v>1776</v>
      </c>
      <c r="E53" s="2" t="s">
        <v>1777</v>
      </c>
      <c r="F53" s="6" t="s">
        <v>1778</v>
      </c>
    </row>
    <row r="54" spans="2:6" x14ac:dyDescent="0.2">
      <c r="B54">
        <v>53</v>
      </c>
      <c r="C54" s="4" t="s">
        <v>1775</v>
      </c>
      <c r="D54" s="2" t="s">
        <v>1779</v>
      </c>
      <c r="E54" s="2" t="s">
        <v>1780</v>
      </c>
      <c r="F54" s="6" t="s">
        <v>1781</v>
      </c>
    </row>
    <row r="55" spans="2:6" x14ac:dyDescent="0.2">
      <c r="B55">
        <v>54</v>
      </c>
      <c r="C55" s="4" t="s">
        <v>1782</v>
      </c>
      <c r="D55" s="2" t="s">
        <v>1783</v>
      </c>
      <c r="E55" s="2" t="s">
        <v>1784</v>
      </c>
      <c r="F55" s="6" t="s">
        <v>1785</v>
      </c>
    </row>
    <row r="56" spans="2:6" x14ac:dyDescent="0.2">
      <c r="B56">
        <v>55</v>
      </c>
      <c r="C56" s="4" t="s">
        <v>1786</v>
      </c>
      <c r="D56" s="2" t="s">
        <v>1787</v>
      </c>
      <c r="E56" s="2" t="s">
        <v>1788</v>
      </c>
      <c r="F56" s="6" t="s">
        <v>1789</v>
      </c>
    </row>
    <row r="57" spans="2:6" x14ac:dyDescent="0.2">
      <c r="B57">
        <v>56</v>
      </c>
      <c r="C57" s="2" t="s">
        <v>1790</v>
      </c>
      <c r="D57" s="2" t="s">
        <v>1791</v>
      </c>
      <c r="E57" s="2" t="s">
        <v>1792</v>
      </c>
      <c r="F57" s="6" t="s">
        <v>1793</v>
      </c>
    </row>
    <row r="58" spans="2:6" ht="25.5" x14ac:dyDescent="0.2">
      <c r="B58">
        <v>57</v>
      </c>
      <c r="C58" s="4" t="s">
        <v>1745</v>
      </c>
      <c r="D58" s="2" t="s">
        <v>1794</v>
      </c>
      <c r="E58" s="2" t="s">
        <v>1795</v>
      </c>
      <c r="F58" s="6" t="s">
        <v>1796</v>
      </c>
    </row>
    <row r="59" spans="2:6" x14ac:dyDescent="0.2">
      <c r="B59">
        <v>58</v>
      </c>
      <c r="C59" s="4" t="s">
        <v>1797</v>
      </c>
      <c r="D59" s="2" t="s">
        <v>1798</v>
      </c>
      <c r="E59" s="2" t="s">
        <v>1799</v>
      </c>
      <c r="F59" s="6" t="s">
        <v>1800</v>
      </c>
    </row>
    <row r="60" spans="2:6" ht="51" x14ac:dyDescent="0.2">
      <c r="B60">
        <v>59</v>
      </c>
      <c r="C60" s="4"/>
      <c r="D60" s="2" t="s">
        <v>1801</v>
      </c>
      <c r="E60" s="2" t="s">
        <v>1801</v>
      </c>
      <c r="F60" s="2" t="s">
        <v>1802</v>
      </c>
    </row>
    <row r="61" spans="2:6" x14ac:dyDescent="0.2">
      <c r="B61">
        <v>60</v>
      </c>
      <c r="C61" s="4" t="s">
        <v>1803</v>
      </c>
      <c r="D61" s="2" t="s">
        <v>1804</v>
      </c>
      <c r="E61" s="2" t="s">
        <v>1805</v>
      </c>
      <c r="F61" s="6" t="s">
        <v>1806</v>
      </c>
    </row>
    <row r="62" spans="2:6" ht="25.5" x14ac:dyDescent="0.2">
      <c r="B62">
        <v>61</v>
      </c>
      <c r="C62" s="4" t="s">
        <v>1807</v>
      </c>
      <c r="D62" s="1" t="s">
        <v>1808</v>
      </c>
      <c r="E62" s="1" t="s">
        <v>1809</v>
      </c>
      <c r="F62" s="6" t="s">
        <v>1810</v>
      </c>
    </row>
    <row r="63" spans="2:6" ht="25.5" x14ac:dyDescent="0.2">
      <c r="B63">
        <v>62</v>
      </c>
      <c r="C63" s="4"/>
      <c r="D63" s="2" t="s">
        <v>1811</v>
      </c>
      <c r="E63" s="2" t="s">
        <v>1812</v>
      </c>
      <c r="F63" s="6" t="s">
        <v>1813</v>
      </c>
    </row>
    <row r="64" spans="2:6" ht="25.5" x14ac:dyDescent="0.2">
      <c r="B64">
        <v>63</v>
      </c>
      <c r="C64" t="s">
        <v>1814</v>
      </c>
      <c r="D64" s="2" t="s">
        <v>1815</v>
      </c>
      <c r="E64" s="2" t="s">
        <v>1816</v>
      </c>
      <c r="F64" s="6" t="s">
        <v>1817</v>
      </c>
    </row>
    <row r="65" spans="2:6" ht="25.5" x14ac:dyDescent="0.2">
      <c r="B65">
        <v>64</v>
      </c>
      <c r="C65" t="s">
        <v>1818</v>
      </c>
      <c r="D65" s="2" t="s">
        <v>1819</v>
      </c>
      <c r="E65" s="2" t="s">
        <v>1820</v>
      </c>
      <c r="F65" t="s">
        <v>1821</v>
      </c>
    </row>
    <row r="66" spans="2:6" ht="25.5" x14ac:dyDescent="0.2">
      <c r="B66">
        <v>65</v>
      </c>
      <c r="C66" t="s">
        <v>1775</v>
      </c>
      <c r="D66" s="2" t="s">
        <v>1822</v>
      </c>
      <c r="E66" s="2" t="s">
        <v>1823</v>
      </c>
      <c r="F66" s="6" t="s">
        <v>1824</v>
      </c>
    </row>
    <row r="67" spans="2:6" x14ac:dyDescent="0.2">
      <c r="B67">
        <v>66</v>
      </c>
      <c r="C67" s="4" t="s">
        <v>1615</v>
      </c>
      <c r="D67" s="2" t="s">
        <v>1825</v>
      </c>
      <c r="E67" s="2" t="s">
        <v>1825</v>
      </c>
      <c r="F67" s="26" t="s">
        <v>1826</v>
      </c>
    </row>
    <row r="68" spans="2:6" ht="25.5" x14ac:dyDescent="0.2">
      <c r="B68">
        <v>67</v>
      </c>
      <c r="C68" s="4" t="s">
        <v>1827</v>
      </c>
      <c r="D68" s="1" t="s">
        <v>1828</v>
      </c>
      <c r="E68" s="1" t="s">
        <v>1829</v>
      </c>
      <c r="F68" s="6" t="s">
        <v>1830</v>
      </c>
    </row>
    <row r="69" spans="2:6" ht="25.5" x14ac:dyDescent="0.2">
      <c r="B69">
        <v>68</v>
      </c>
      <c r="C69" s="4" t="s">
        <v>1827</v>
      </c>
      <c r="D69" s="1" t="s">
        <v>1831</v>
      </c>
      <c r="E69" s="1" t="s">
        <v>1832</v>
      </c>
      <c r="F69" s="6" t="s">
        <v>1833</v>
      </c>
    </row>
    <row r="70" spans="2:6" ht="25.5" x14ac:dyDescent="0.2">
      <c r="B70">
        <v>69</v>
      </c>
      <c r="C70" s="4" t="s">
        <v>1827</v>
      </c>
      <c r="D70" s="1" t="s">
        <v>1834</v>
      </c>
      <c r="E70" s="1" t="s">
        <v>1835</v>
      </c>
      <c r="F70" s="6" t="s">
        <v>1836</v>
      </c>
    </row>
    <row r="71" spans="2:6" x14ac:dyDescent="0.2">
      <c r="B71">
        <v>70</v>
      </c>
      <c r="C71" s="4" t="s">
        <v>1837</v>
      </c>
      <c r="D71" s="1" t="s">
        <v>1838</v>
      </c>
      <c r="E71" s="1" t="s">
        <v>1839</v>
      </c>
      <c r="F71" s="6" t="s">
        <v>1840</v>
      </c>
    </row>
    <row r="72" spans="2:6" x14ac:dyDescent="0.2">
      <c r="B72">
        <v>71</v>
      </c>
      <c r="C72" s="4" t="s">
        <v>1841</v>
      </c>
      <c r="D72" s="2" t="s">
        <v>1842</v>
      </c>
      <c r="E72" s="2" t="s">
        <v>1843</v>
      </c>
      <c r="F72" s="6" t="s">
        <v>1844</v>
      </c>
    </row>
    <row r="73" spans="2:6" x14ac:dyDescent="0.2">
      <c r="B73">
        <v>72</v>
      </c>
      <c r="C73" s="4" t="s">
        <v>1841</v>
      </c>
      <c r="D73" s="2" t="s">
        <v>1845</v>
      </c>
      <c r="E73" s="2" t="s">
        <v>1846</v>
      </c>
      <c r="F73" s="6" t="s">
        <v>1847</v>
      </c>
    </row>
    <row r="74" spans="2:6" ht="25.5" x14ac:dyDescent="0.2">
      <c r="B74">
        <v>73</v>
      </c>
      <c r="C74" s="4" t="s">
        <v>1841</v>
      </c>
      <c r="D74" s="2" t="s">
        <v>1848</v>
      </c>
      <c r="E74" s="2" t="s">
        <v>1849</v>
      </c>
      <c r="F74" s="6" t="s">
        <v>1850</v>
      </c>
    </row>
    <row r="75" spans="2:6" x14ac:dyDescent="0.2">
      <c r="B75">
        <v>74</v>
      </c>
      <c r="C75" s="4" t="s">
        <v>1841</v>
      </c>
      <c r="D75" s="2" t="s">
        <v>1851</v>
      </c>
      <c r="E75" s="2" t="s">
        <v>1852</v>
      </c>
      <c r="F75" s="6" t="s">
        <v>1853</v>
      </c>
    </row>
    <row r="76" spans="2:6" ht="25.5" x14ac:dyDescent="0.2">
      <c r="B76">
        <v>75</v>
      </c>
      <c r="C76" s="4" t="s">
        <v>1854</v>
      </c>
      <c r="D76" s="1" t="s">
        <v>1855</v>
      </c>
      <c r="E76" s="1" t="s">
        <v>1856</v>
      </c>
      <c r="F76" t="s">
        <v>1857</v>
      </c>
    </row>
    <row r="77" spans="2:6" ht="25.5" x14ac:dyDescent="0.2">
      <c r="B77">
        <v>76</v>
      </c>
      <c r="C77" s="4" t="s">
        <v>1858</v>
      </c>
      <c r="D77" s="1" t="s">
        <v>1859</v>
      </c>
      <c r="E77" s="1" t="s">
        <v>1860</v>
      </c>
      <c r="F77" s="6" t="s">
        <v>1861</v>
      </c>
    </row>
    <row r="78" spans="2:6" x14ac:dyDescent="0.2">
      <c r="B78">
        <v>77</v>
      </c>
      <c r="C78" s="2" t="s">
        <v>1862</v>
      </c>
      <c r="D78" s="1" t="s">
        <v>1863</v>
      </c>
      <c r="E78" s="1" t="s">
        <v>1864</v>
      </c>
      <c r="F78" s="6" t="s">
        <v>1865</v>
      </c>
    </row>
    <row r="79" spans="2:6" x14ac:dyDescent="0.2">
      <c r="B79">
        <v>78</v>
      </c>
      <c r="C79" s="2" t="s">
        <v>1866</v>
      </c>
      <c r="D79" s="1" t="s">
        <v>1867</v>
      </c>
      <c r="E79" s="1" t="s">
        <v>1868</v>
      </c>
      <c r="F79" s="6" t="s">
        <v>1869</v>
      </c>
    </row>
    <row r="80" spans="2:6" x14ac:dyDescent="0.2">
      <c r="B80">
        <v>79</v>
      </c>
      <c r="C80" s="4" t="s">
        <v>1742</v>
      </c>
      <c r="D80" s="1" t="s">
        <v>1870</v>
      </c>
      <c r="E80" s="1" t="s">
        <v>1871</v>
      </c>
      <c r="F80" s="6" t="s">
        <v>1872</v>
      </c>
    </row>
    <row r="81" spans="2:6" x14ac:dyDescent="0.2">
      <c r="B81">
        <v>80</v>
      </c>
      <c r="C81" s="4" t="s">
        <v>1873</v>
      </c>
      <c r="D81" s="1" t="s">
        <v>1874</v>
      </c>
      <c r="E81" s="1" t="s">
        <v>1875</v>
      </c>
      <c r="F81" s="6" t="s">
        <v>1876</v>
      </c>
    </row>
    <row r="82" spans="2:6" x14ac:dyDescent="0.2">
      <c r="B82">
        <v>81</v>
      </c>
      <c r="C82" s="4" t="s">
        <v>1877</v>
      </c>
      <c r="D82" s="1" t="s">
        <v>1878</v>
      </c>
      <c r="E82" s="1" t="s">
        <v>1879</v>
      </c>
      <c r="F82" s="6" t="s">
        <v>1880</v>
      </c>
    </row>
    <row r="83" spans="2:6" x14ac:dyDescent="0.2">
      <c r="B83">
        <v>82</v>
      </c>
      <c r="C83" s="4" t="s">
        <v>1881</v>
      </c>
      <c r="D83" s="2" t="s">
        <v>1882</v>
      </c>
      <c r="E83" s="2" t="s">
        <v>1883</v>
      </c>
      <c r="F83" s="6" t="s">
        <v>1884</v>
      </c>
    </row>
    <row r="84" spans="2:6" ht="89.25" x14ac:dyDescent="0.2">
      <c r="B84">
        <v>83</v>
      </c>
      <c r="C84" t="s">
        <v>1885</v>
      </c>
      <c r="D84" s="2" t="s">
        <v>1886</v>
      </c>
      <c r="E84" s="49" t="s">
        <v>1887</v>
      </c>
      <c r="F84" s="47" t="s">
        <v>1888</v>
      </c>
    </row>
    <row r="85" spans="2:6" ht="89.25" x14ac:dyDescent="0.2">
      <c r="B85">
        <v>84</v>
      </c>
      <c r="D85" s="46" t="s">
        <v>1889</v>
      </c>
      <c r="E85" s="49" t="s">
        <v>1890</v>
      </c>
      <c r="F85" s="47" t="s">
        <v>1888</v>
      </c>
    </row>
    <row r="86" spans="2:6" x14ac:dyDescent="0.2">
      <c r="B86">
        <v>85</v>
      </c>
      <c r="C86" t="s">
        <v>1814</v>
      </c>
      <c r="F86" s="6" t="s">
        <v>1891</v>
      </c>
    </row>
    <row r="87" spans="2:6" ht="25.5" x14ac:dyDescent="0.2">
      <c r="B87" s="50">
        <v>86</v>
      </c>
      <c r="C87" s="50" t="s">
        <v>1892</v>
      </c>
      <c r="D87" s="51" t="s">
        <v>1893</v>
      </c>
      <c r="E87" s="51" t="s">
        <v>1894</v>
      </c>
      <c r="F87" s="50" t="s">
        <v>1895</v>
      </c>
    </row>
    <row r="88" spans="2:6" ht="25.5" x14ac:dyDescent="0.2">
      <c r="B88" s="50">
        <v>87</v>
      </c>
      <c r="C88" s="50" t="s">
        <v>1892</v>
      </c>
      <c r="D88" s="51" t="s">
        <v>1893</v>
      </c>
      <c r="E88" s="51" t="s">
        <v>1894</v>
      </c>
      <c r="F88" s="50" t="s">
        <v>1896</v>
      </c>
    </row>
    <row r="89" spans="2:6" x14ac:dyDescent="0.2">
      <c r="B89" s="50">
        <v>88</v>
      </c>
      <c r="C89" s="50" t="s">
        <v>1897</v>
      </c>
      <c r="D89" s="51" t="s">
        <v>1558</v>
      </c>
      <c r="E89" s="51" t="s">
        <v>1559</v>
      </c>
      <c r="F89" s="50" t="s">
        <v>1898</v>
      </c>
    </row>
    <row r="90" spans="2:6" ht="25.5" x14ac:dyDescent="0.2">
      <c r="B90" s="50">
        <v>89</v>
      </c>
      <c r="C90" s="50"/>
      <c r="D90" s="51" t="s">
        <v>1466</v>
      </c>
      <c r="E90" s="51" t="s">
        <v>1899</v>
      </c>
      <c r="F90" s="50" t="s">
        <v>1900</v>
      </c>
    </row>
    <row r="91" spans="2:6" ht="25.5" x14ac:dyDescent="0.2">
      <c r="B91" s="50">
        <v>90</v>
      </c>
      <c r="C91" s="50"/>
      <c r="D91" s="51" t="s">
        <v>1443</v>
      </c>
      <c r="E91" s="51" t="s">
        <v>1901</v>
      </c>
      <c r="F91" s="50" t="s">
        <v>1902</v>
      </c>
    </row>
    <row r="92" spans="2:6" x14ac:dyDescent="0.2">
      <c r="B92" s="50">
        <v>91</v>
      </c>
      <c r="C92" s="50" t="s">
        <v>1903</v>
      </c>
      <c r="D92" s="51" t="s">
        <v>1904</v>
      </c>
      <c r="E92" s="51" t="s">
        <v>1905</v>
      </c>
      <c r="F92" s="50" t="s">
        <v>1906</v>
      </c>
    </row>
    <row r="93" spans="2:6" x14ac:dyDescent="0.2">
      <c r="B93" s="50">
        <v>92</v>
      </c>
      <c r="C93" s="50" t="s">
        <v>1907</v>
      </c>
      <c r="D93" s="51" t="s">
        <v>1575</v>
      </c>
      <c r="E93" s="51" t="s">
        <v>1576</v>
      </c>
      <c r="F93" s="50" t="s">
        <v>1908</v>
      </c>
    </row>
    <row r="94" spans="2:6" ht="25.5" x14ac:dyDescent="0.2">
      <c r="B94" s="50">
        <v>93</v>
      </c>
      <c r="C94" s="50" t="s">
        <v>1909</v>
      </c>
      <c r="D94" s="51" t="s">
        <v>1580</v>
      </c>
      <c r="E94" s="51" t="s">
        <v>1581</v>
      </c>
      <c r="F94" s="50" t="s">
        <v>1910</v>
      </c>
    </row>
    <row r="95" spans="2:6" x14ac:dyDescent="0.2">
      <c r="B95" s="50">
        <v>94</v>
      </c>
      <c r="C95" s="50"/>
      <c r="D95" s="51" t="s">
        <v>1911</v>
      </c>
      <c r="E95" s="51" t="s">
        <v>1912</v>
      </c>
      <c r="F95" s="50" t="s">
        <v>1913</v>
      </c>
    </row>
    <row r="96" spans="2:6" x14ac:dyDescent="0.2">
      <c r="B96" s="50">
        <v>95</v>
      </c>
      <c r="C96" s="50" t="s">
        <v>1914</v>
      </c>
      <c r="D96" s="51" t="s">
        <v>867</v>
      </c>
      <c r="E96" s="51" t="s">
        <v>868</v>
      </c>
      <c r="F96" s="50" t="s">
        <v>1915</v>
      </c>
    </row>
    <row r="97" spans="2:6" ht="38.25" x14ac:dyDescent="0.2">
      <c r="B97" s="50">
        <v>96</v>
      </c>
      <c r="C97" s="50" t="s">
        <v>1916</v>
      </c>
      <c r="D97" s="51" t="s">
        <v>1917</v>
      </c>
      <c r="E97" s="51" t="s">
        <v>1918</v>
      </c>
      <c r="F97" s="50" t="s">
        <v>1919</v>
      </c>
    </row>
    <row r="98" spans="2:6" x14ac:dyDescent="0.2">
      <c r="B98" s="50">
        <v>97</v>
      </c>
      <c r="C98" s="50"/>
      <c r="D98" s="51" t="s">
        <v>1436</v>
      </c>
      <c r="E98" s="51" t="s">
        <v>1920</v>
      </c>
      <c r="F98" s="50" t="s">
        <v>1921</v>
      </c>
    </row>
    <row r="99" spans="2:6" x14ac:dyDescent="0.2">
      <c r="B99" s="50">
        <v>98</v>
      </c>
      <c r="C99" s="50" t="s">
        <v>1922</v>
      </c>
      <c r="D99" s="51" t="s">
        <v>1488</v>
      </c>
      <c r="E99" s="51" t="s">
        <v>1489</v>
      </c>
      <c r="F99" s="50" t="s">
        <v>1923</v>
      </c>
    </row>
    <row r="100" spans="2:6" ht="38.25" x14ac:dyDescent="0.2">
      <c r="B100" s="50">
        <v>99</v>
      </c>
      <c r="C100" s="51" t="s">
        <v>1924</v>
      </c>
      <c r="D100" s="51" t="s">
        <v>1925</v>
      </c>
      <c r="E100" s="2" t="s">
        <v>1926</v>
      </c>
    </row>
  </sheetData>
  <hyperlinks>
    <hyperlink ref="F2" r:id="rId1" xr:uid="{83BADBED-2BE7-49EB-9310-4C5D488901DB}"/>
    <hyperlink ref="F3" r:id="rId2" xr:uid="{0EC64F9B-FE19-4259-ACC1-D9F1A4CF6A2E}"/>
    <hyperlink ref="F5" r:id="rId3" xr:uid="{CD581B77-40B3-4D58-A372-5C845D855311}"/>
    <hyperlink ref="F6" r:id="rId4" xr:uid="{A8C8E59E-4452-470A-87FD-FA2A61EFF451}"/>
    <hyperlink ref="F7" r:id="rId5" xr:uid="{44379336-348A-4487-9604-F5670BF8C3FD}"/>
    <hyperlink ref="F8" r:id="rId6" xr:uid="{73088C7D-99C5-45FB-93A2-6FF909B8C873}"/>
    <hyperlink ref="F9" r:id="rId7" xr:uid="{CAD149E4-C5AF-48BF-9EAD-047DA124D835}"/>
    <hyperlink ref="F10" r:id="rId8" xr:uid="{224CB1D1-3871-4AD4-976E-19BC1D744D68}"/>
    <hyperlink ref="F11" r:id="rId9" xr:uid="{6860322D-8F0B-48E2-80F9-2574294BD63D}"/>
    <hyperlink ref="F12" r:id="rId10" xr:uid="{A482F3AE-D002-44F2-B0EF-8682C788C6D6}"/>
    <hyperlink ref="F13" r:id="rId11" xr:uid="{A7479DB4-31AA-4B2F-A976-2CAB4B3E6395}"/>
    <hyperlink ref="F14" r:id="rId12" xr:uid="{EC2A430C-A7BF-442A-92E2-4C5F4AFB6E56}"/>
    <hyperlink ref="F15" r:id="rId13" xr:uid="{524C6D82-AA23-4902-AD80-EEF03EEB0BC8}"/>
    <hyperlink ref="F16" r:id="rId14" xr:uid="{F6A00D67-D181-4D1B-814E-415B5CD132C2}"/>
    <hyperlink ref="F17" r:id="rId15" xr:uid="{43821D2B-DE68-4F49-A826-6842718482FD}"/>
    <hyperlink ref="F18" r:id="rId16" xr:uid="{F4007E3C-D883-43CA-8C77-57BF5D0B8F56}"/>
    <hyperlink ref="F19" r:id="rId17" xr:uid="{32D24FF9-41A4-4257-BF37-2C8EE6647CD2}"/>
    <hyperlink ref="F20" r:id="rId18" xr:uid="{D4B478E7-B238-402D-9893-3B3037FC7947}"/>
    <hyperlink ref="F21" r:id="rId19" xr:uid="{9BC4FC52-5F29-4D6C-B9DF-397601631EA8}"/>
    <hyperlink ref="F22" r:id="rId20" xr:uid="{481809AE-C5B7-4DD6-BA42-527205929520}"/>
    <hyperlink ref="F23" r:id="rId21" xr:uid="{A3D62EB1-1631-49A5-9D90-5D97334732D8}"/>
    <hyperlink ref="F24" r:id="rId22" xr:uid="{5EECEF9F-0E84-4A1A-AC99-4E5A5262BE41}"/>
    <hyperlink ref="F25" r:id="rId23" xr:uid="{529DB85C-7A47-4BFB-BE64-97956F8E7FB4}"/>
    <hyperlink ref="F27" r:id="rId24" xr:uid="{601AA3E9-DE75-4188-A81C-77647933367B}"/>
    <hyperlink ref="F28" r:id="rId25" xr:uid="{97489293-6249-47D7-99C5-8F666FFC99B8}"/>
    <hyperlink ref="F29" r:id="rId26" xr:uid="{D5DD2691-452A-49B0-B230-3F61724F98D9}"/>
    <hyperlink ref="F30" r:id="rId27" xr:uid="{9B6AE0DC-2788-4BF1-B740-B3FAB2F64200}"/>
    <hyperlink ref="F31" r:id="rId28" xr:uid="{C6C9BF84-A0F2-42CC-A81E-BA1D9D91EE53}"/>
    <hyperlink ref="F32" r:id="rId29" xr:uid="{A1306EB3-EF0A-44FD-84E7-0FB9D377A6F7}"/>
    <hyperlink ref="F33" r:id="rId30" xr:uid="{DE5DFBB9-8CD9-48D6-9EE1-240849DFBBC0}"/>
    <hyperlink ref="F34" r:id="rId31" xr:uid="{B2BBF45B-D577-4F0A-BCD1-3EDA19A99334}"/>
    <hyperlink ref="F35" r:id="rId32" xr:uid="{1F051E9E-C0CE-44FB-992F-69C22D3C73F8}"/>
    <hyperlink ref="F36" r:id="rId33" xr:uid="{1C8D64FF-684D-43B3-97C9-1DCDADA6DCB8}"/>
    <hyperlink ref="F37" r:id="rId34" xr:uid="{D23F3474-45B8-4EA3-B8A8-7B1772A22D0D}"/>
    <hyperlink ref="F39" r:id="rId35" xr:uid="{0237796D-6115-4940-8B9F-A1B2AC96506F}"/>
    <hyperlink ref="F40" r:id="rId36" xr:uid="{DA599CB4-9673-4B91-B10D-3C6989A9FAD6}"/>
    <hyperlink ref="F41" r:id="rId37" xr:uid="{B5C87129-1173-43E9-8605-B6CCF527D8ED}"/>
    <hyperlink ref="F42" r:id="rId38" xr:uid="{6BF2AE89-2754-44C1-84B5-CD24513F2368}"/>
    <hyperlink ref="F43" r:id="rId39" xr:uid="{237807F1-D8C5-414F-BDB4-0A4408D72520}"/>
    <hyperlink ref="F44" r:id="rId40" xr:uid="{0584F1B6-153F-4A7D-B304-077E724E1060}"/>
    <hyperlink ref="F45" r:id="rId41" xr:uid="{1BF3F35C-3314-48C5-8F5A-E517C9700484}"/>
    <hyperlink ref="F46" r:id="rId42" xr:uid="{1DCA8D04-E5AB-492F-A185-2E677DDCEFB9}"/>
    <hyperlink ref="F47" r:id="rId43" xr:uid="{DD5F0F31-A101-4C8B-90C5-5E22AE208B49}"/>
    <hyperlink ref="F48" r:id="rId44" xr:uid="{D108D261-F77E-4DBB-9F5C-1450A6CC7DB6}"/>
    <hyperlink ref="F50" r:id="rId45" xr:uid="{868DD906-7683-4745-B458-50C644271C1E}"/>
    <hyperlink ref="F49" r:id="rId46" xr:uid="{316E1F08-5BF7-46DF-A704-6C0E351E684D}"/>
    <hyperlink ref="F51" r:id="rId47" xr:uid="{975521EC-49DB-4F3A-8A2A-554665C45534}"/>
    <hyperlink ref="F52" r:id="rId48" xr:uid="{B4A9CEFD-471C-44B4-8A46-151EE3B8DA68}"/>
    <hyperlink ref="F53" r:id="rId49" xr:uid="{7DFAF65B-ED45-43C6-AA69-38714AD373EF}"/>
    <hyperlink ref="F54" r:id="rId50" xr:uid="{A131DB65-F1C5-4992-A688-F538206C3170}"/>
    <hyperlink ref="F55" r:id="rId51" xr:uid="{85F15AF4-B8F4-4720-A756-819930A2BEB3}"/>
    <hyperlink ref="F56" r:id="rId52" xr:uid="{AB850417-517F-4FE3-B694-C96F3A87641A}"/>
    <hyperlink ref="F57" r:id="rId53" xr:uid="{C9F4ADB9-6EA2-4A2C-8615-9A951C788590}"/>
    <hyperlink ref="F58" r:id="rId54" xr:uid="{FEF3592B-C10D-4C25-AB5B-AF25988FDC3D}"/>
    <hyperlink ref="F59" r:id="rId55" xr:uid="{D92CDE07-989C-43AA-BED0-7EA44499C484}"/>
    <hyperlink ref="F61" r:id="rId56" xr:uid="{E415B003-5631-4EC4-9ABC-825607DDC3B2}"/>
    <hyperlink ref="F62" r:id="rId57" xr:uid="{5FBB3BDC-BA64-493F-970C-046871C80077}"/>
    <hyperlink ref="F64" r:id="rId58" xr:uid="{411B522A-F6A3-487A-8408-611C995BDE11}"/>
    <hyperlink ref="F66" r:id="rId59" xr:uid="{F13A81AE-DA08-473F-857F-F09F494662C3}"/>
    <hyperlink ref="F67" r:id="rId60" display="file:///C:/Users/cmauleon/Downloads/Enbridge_GHP_Webinar.pdf" xr:uid="{515D561A-D689-401E-8BBB-C99C3E654EFD}"/>
    <hyperlink ref="F69" r:id="rId61" xr:uid="{C08C96EE-41ED-40B8-ADAE-0B591559FB5B}"/>
    <hyperlink ref="F70" r:id="rId62" xr:uid="{84264B12-DFB6-43FC-862B-B2A4342CC118}"/>
    <hyperlink ref="F68" r:id="rId63" xr:uid="{60D4D851-79F3-4D5A-A2F4-E6341AAD2B2D}"/>
    <hyperlink ref="F71" r:id="rId64" xr:uid="{12AAFA5B-1810-4249-8226-EE3CAB003FFC}"/>
    <hyperlink ref="F72" r:id="rId65" xr:uid="{E5CD4971-3ADB-4514-A2B0-5E3E839C83B4}"/>
    <hyperlink ref="F73" r:id="rId66" xr:uid="{67F4DBE3-2149-4C6B-94DE-4BBAB172DB8E}"/>
    <hyperlink ref="F74" r:id="rId67" xr:uid="{3D381D71-5A84-48AA-BEAE-46DDC19625C7}"/>
    <hyperlink ref="F75" r:id="rId68" xr:uid="{E304C621-AA6C-4A9F-B652-C60A41ED0433}"/>
    <hyperlink ref="F77" r:id="rId69" xr:uid="{C8500FB2-E23A-4E2A-BE0B-7559F6FF02B5}"/>
    <hyperlink ref="F78" r:id="rId70" xr:uid="{944A4740-3134-436C-B620-E767C1F4248F}"/>
    <hyperlink ref="F79" r:id="rId71" xr:uid="{2FCA5744-A91D-4D3F-A2BD-6A09639517B0}"/>
    <hyperlink ref="F80" r:id="rId72" xr:uid="{4DF09CD8-9027-4802-A05B-9B8C05E16FF0}"/>
    <hyperlink ref="F81" r:id="rId73" xr:uid="{4D48FD42-E6AC-4F40-AB8B-E02F9036A47D}"/>
    <hyperlink ref="F82" r:id="rId74" xr:uid="{F5265C62-2F1B-4FD9-B040-3B3787BD6B52}"/>
    <hyperlink ref="F86" r:id="rId75" xr:uid="{C0137A52-B5AB-4587-BCCB-7AF8DE520767}"/>
    <hyperlink ref="F93" r:id="rId76" xr:uid="{86E3898E-8BD3-4136-A048-088706896061}"/>
    <hyperlink ref="F96" r:id="rId77" xr:uid="{6529F677-C4BC-48F3-98A6-180D8D18C796}"/>
    <hyperlink ref="F97" r:id="rId78" xr:uid="{8C998876-D929-455A-925E-0C1BB87506FF}"/>
    <hyperlink ref="F98" r:id="rId79" xr:uid="{707DE088-CDAE-4DF9-A53B-21D7FAF778C5}"/>
    <hyperlink ref="F63" r:id="rId80" display="https://www.energy.ca.gov/publications/2023/demonstration-and-assessment-residential-gas-heat-pump-water-heaters-los-angeles" xr:uid="{5BD16250-8C5E-4D55-B079-A8B661519EC3}"/>
  </hyperlinks>
  <pageMargins left="0.7" right="0.7" top="0.75" bottom="0.75" header="0.3" footer="0.3"/>
  <pageSetup orientation="portrait" r:id="rId8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841C-9515-4CF9-9795-BEB37BF20D88}">
  <dimension ref="A1:Y62"/>
  <sheetViews>
    <sheetView zoomScale="165" workbookViewId="0">
      <selection activeCell="A9" sqref="A9"/>
    </sheetView>
  </sheetViews>
  <sheetFormatPr defaultRowHeight="12.75" x14ac:dyDescent="0.2"/>
  <cols>
    <col min="1" max="1" width="26.33203125" customWidth="1"/>
    <col min="2" max="3" width="28" customWidth="1"/>
    <col min="4" max="4" width="21.33203125" style="4" customWidth="1"/>
    <col min="5" max="5" width="3.83203125" customWidth="1"/>
    <col min="6" max="6" width="30.83203125" customWidth="1"/>
    <col min="7" max="7" width="29.1640625" customWidth="1"/>
    <col min="8" max="8" width="17.83203125" customWidth="1"/>
    <col min="9" max="9" width="4.1640625" customWidth="1"/>
    <col min="10" max="10" width="17.33203125" customWidth="1"/>
    <col min="11" max="11" width="19.33203125" customWidth="1"/>
    <col min="12" max="12" width="31" bestFit="1" customWidth="1"/>
    <col min="13" max="13" width="31" customWidth="1"/>
    <col min="14" max="14" width="26.6640625" customWidth="1"/>
    <col min="15" max="15" width="25" style="56" customWidth="1"/>
    <col min="16" max="16" width="21.6640625" customWidth="1"/>
    <col min="17" max="17" width="31.33203125" customWidth="1"/>
    <col min="18" max="18" width="28" customWidth="1"/>
    <col min="19" max="19" width="29.33203125" customWidth="1"/>
    <col min="20" max="20" width="4.83203125" customWidth="1"/>
    <col min="21" max="21" width="26.83203125" customWidth="1"/>
    <col min="22" max="22" width="35.1640625" customWidth="1"/>
    <col min="23" max="23" width="4.33203125" customWidth="1"/>
    <col min="24" max="24" width="30.6640625" customWidth="1"/>
    <col min="25" max="25" width="37.83203125" customWidth="1"/>
  </cols>
  <sheetData>
    <row r="1" spans="1:25" x14ac:dyDescent="0.2">
      <c r="A1" s="10" t="s">
        <v>1927</v>
      </c>
      <c r="B1" s="10"/>
      <c r="C1" s="10"/>
      <c r="D1" s="10"/>
      <c r="F1" s="9" t="s">
        <v>1928</v>
      </c>
      <c r="G1" s="9"/>
      <c r="H1" s="10"/>
      <c r="J1" s="10" t="s">
        <v>1929</v>
      </c>
      <c r="K1" s="10"/>
      <c r="L1" s="10"/>
      <c r="M1" s="10"/>
      <c r="N1" s="9"/>
      <c r="P1" s="9"/>
      <c r="Q1" s="9"/>
      <c r="R1" s="9"/>
      <c r="S1" s="9"/>
      <c r="U1" s="10" t="s">
        <v>58</v>
      </c>
      <c r="V1" s="9"/>
      <c r="X1" s="10" t="s">
        <v>1930</v>
      </c>
      <c r="Y1" s="9"/>
    </row>
    <row r="2" spans="1:25" x14ac:dyDescent="0.2">
      <c r="A2" s="9" t="s">
        <v>0</v>
      </c>
      <c r="B2" s="10" t="s">
        <v>1931</v>
      </c>
      <c r="C2" s="10" t="s">
        <v>1932</v>
      </c>
      <c r="D2" s="10" t="s">
        <v>1933</v>
      </c>
      <c r="F2" s="10" t="s">
        <v>1934</v>
      </c>
      <c r="G2" s="9" t="s">
        <v>1935</v>
      </c>
      <c r="H2" s="10" t="s">
        <v>1933</v>
      </c>
      <c r="J2" t="s">
        <v>1936</v>
      </c>
      <c r="K2" s="4" t="s">
        <v>1937</v>
      </c>
      <c r="L2" s="4" t="s">
        <v>3</v>
      </c>
      <c r="M2" s="4" t="s">
        <v>4</v>
      </c>
      <c r="N2" t="s">
        <v>1938</v>
      </c>
      <c r="O2" s="56" t="s">
        <v>1939</v>
      </c>
      <c r="P2" t="s">
        <v>1940</v>
      </c>
      <c r="Q2" t="s">
        <v>1941</v>
      </c>
      <c r="R2" t="s">
        <v>1942</v>
      </c>
      <c r="S2" t="s">
        <v>1943</v>
      </c>
      <c r="U2" t="s">
        <v>1944</v>
      </c>
      <c r="V2" t="s">
        <v>1945</v>
      </c>
      <c r="X2" t="s">
        <v>1946</v>
      </c>
      <c r="Y2" s="4" t="s">
        <v>1947</v>
      </c>
    </row>
    <row r="3" spans="1:25" s="14" customFormat="1" x14ac:dyDescent="0.2">
      <c r="A3" s="20" t="s">
        <v>0</v>
      </c>
      <c r="B3" s="11" t="s">
        <v>1948</v>
      </c>
      <c r="C3" s="11" t="s">
        <v>1949</v>
      </c>
      <c r="D3" s="20" t="s">
        <v>92</v>
      </c>
      <c r="E3" s="22"/>
      <c r="F3" s="20" t="s">
        <v>95</v>
      </c>
      <c r="G3" s="20" t="s">
        <v>1950</v>
      </c>
      <c r="H3" s="20" t="s">
        <v>1951</v>
      </c>
      <c r="I3" s="22"/>
      <c r="J3" s="20" t="s">
        <v>1952</v>
      </c>
      <c r="K3" s="20" t="s">
        <v>1953</v>
      </c>
      <c r="L3" s="20" t="s">
        <v>3</v>
      </c>
      <c r="M3" s="20" t="s">
        <v>4</v>
      </c>
      <c r="N3" s="15" t="s">
        <v>1954</v>
      </c>
      <c r="O3" s="57" t="s">
        <v>1955</v>
      </c>
      <c r="P3" s="15" t="s">
        <v>1956</v>
      </c>
      <c r="Q3" s="20" t="s">
        <v>1957</v>
      </c>
      <c r="R3" s="20" t="s">
        <v>1958</v>
      </c>
      <c r="S3" s="20" t="s">
        <v>96</v>
      </c>
      <c r="T3" s="22"/>
      <c r="U3" s="20" t="s">
        <v>103</v>
      </c>
      <c r="V3" s="20" t="s">
        <v>1959</v>
      </c>
      <c r="W3" s="22"/>
      <c r="X3" s="20" t="s">
        <v>1960</v>
      </c>
      <c r="Y3" s="20" t="s">
        <v>1961</v>
      </c>
    </row>
    <row r="4" spans="1:25" x14ac:dyDescent="0.2">
      <c r="A4" s="13" t="s">
        <v>12</v>
      </c>
      <c r="B4" s="11" t="s">
        <v>1962</v>
      </c>
      <c r="C4" s="11" t="s">
        <v>1963</v>
      </c>
      <c r="D4" s="25" t="s">
        <v>7</v>
      </c>
      <c r="F4" s="3" t="s">
        <v>17</v>
      </c>
      <c r="G4" s="11" t="s">
        <v>17</v>
      </c>
      <c r="H4" s="16" t="s">
        <v>22</v>
      </c>
      <c r="I4" s="12"/>
      <c r="J4" s="3" t="s">
        <v>133</v>
      </c>
      <c r="K4" s="3" t="s">
        <v>133</v>
      </c>
      <c r="L4" s="3" t="s">
        <v>1964</v>
      </c>
      <c r="M4" s="3" t="s">
        <v>2100</v>
      </c>
      <c r="N4" s="3" t="s">
        <v>133</v>
      </c>
      <c r="O4" s="58" t="s">
        <v>133</v>
      </c>
      <c r="P4" s="3" t="s">
        <v>133</v>
      </c>
      <c r="Q4" s="3" t="s">
        <v>133</v>
      </c>
      <c r="R4" s="3" t="s">
        <v>133</v>
      </c>
      <c r="S4" s="13" t="s">
        <v>1965</v>
      </c>
      <c r="U4" s="3" t="s">
        <v>1966</v>
      </c>
      <c r="V4" s="3" t="s">
        <v>133</v>
      </c>
      <c r="W4" s="4"/>
      <c r="X4" s="3" t="s">
        <v>133</v>
      </c>
      <c r="Y4" s="11"/>
    </row>
    <row r="5" spans="1:25" ht="13.35" customHeight="1" x14ac:dyDescent="0.2">
      <c r="A5" s="3" t="s">
        <v>1967</v>
      </c>
      <c r="B5" s="11" t="s">
        <v>1968</v>
      </c>
      <c r="C5" s="11" t="s">
        <v>1969</v>
      </c>
      <c r="D5" s="25" t="s">
        <v>10</v>
      </c>
      <c r="F5" s="3" t="s">
        <v>18</v>
      </c>
      <c r="G5" s="11" t="s">
        <v>1970</v>
      </c>
      <c r="H5" s="16" t="s">
        <v>18</v>
      </c>
      <c r="I5" s="12"/>
      <c r="J5" s="3" t="s">
        <v>1971</v>
      </c>
      <c r="K5" s="3" t="s">
        <v>1971</v>
      </c>
      <c r="L5" s="3" t="s">
        <v>77</v>
      </c>
      <c r="M5" s="3" t="s">
        <v>2101</v>
      </c>
      <c r="N5" s="3" t="s">
        <v>708</v>
      </c>
      <c r="O5" s="58" t="s">
        <v>708</v>
      </c>
      <c r="P5" s="3" t="s">
        <v>708</v>
      </c>
      <c r="Q5" s="3" t="s">
        <v>708</v>
      </c>
      <c r="R5" s="3" t="s">
        <v>708</v>
      </c>
      <c r="S5" s="3" t="s">
        <v>129</v>
      </c>
      <c r="T5" s="4"/>
      <c r="U5" s="3" t="s">
        <v>1972</v>
      </c>
      <c r="V5" s="3" t="s">
        <v>117</v>
      </c>
      <c r="W5" s="4"/>
      <c r="X5" s="3" t="s">
        <v>29</v>
      </c>
      <c r="Y5" s="11" t="s">
        <v>1973</v>
      </c>
    </row>
    <row r="6" spans="1:25" ht="15.6" customHeight="1" x14ac:dyDescent="0.2">
      <c r="A6" s="3" t="s">
        <v>7</v>
      </c>
      <c r="B6" s="11" t="s">
        <v>1974</v>
      </c>
      <c r="C6" s="11" t="s">
        <v>1547</v>
      </c>
      <c r="D6" s="25" t="s">
        <v>12</v>
      </c>
      <c r="F6" s="3" t="s">
        <v>19</v>
      </c>
      <c r="G6" s="11" t="s">
        <v>1975</v>
      </c>
      <c r="H6" s="16" t="s">
        <v>21</v>
      </c>
      <c r="I6" s="12"/>
      <c r="J6" s="3" t="s">
        <v>113</v>
      </c>
      <c r="K6" s="3" t="s">
        <v>1976</v>
      </c>
      <c r="L6" s="3" t="s">
        <v>78</v>
      </c>
      <c r="M6" s="3" t="s">
        <v>2102</v>
      </c>
      <c r="N6" s="21" t="s">
        <v>1977</v>
      </c>
      <c r="O6" s="59" t="s">
        <v>1978</v>
      </c>
      <c r="P6" s="21" t="s">
        <v>87</v>
      </c>
      <c r="Q6" s="3" t="s">
        <v>1979</v>
      </c>
      <c r="R6" s="3" t="s">
        <v>1976</v>
      </c>
      <c r="S6" s="13" t="s">
        <v>505</v>
      </c>
      <c r="U6" s="3" t="s">
        <v>1980</v>
      </c>
      <c r="V6" s="3" t="s">
        <v>460</v>
      </c>
      <c r="W6" s="4"/>
      <c r="X6" s="3" t="s">
        <v>30</v>
      </c>
      <c r="Y6" s="11" t="s">
        <v>1981</v>
      </c>
    </row>
    <row r="7" spans="1:25" x14ac:dyDescent="0.2">
      <c r="A7" s="18" t="s">
        <v>11</v>
      </c>
      <c r="B7" s="11" t="s">
        <v>1982</v>
      </c>
      <c r="C7" s="11" t="s">
        <v>1983</v>
      </c>
      <c r="D7" s="25" t="s">
        <v>8</v>
      </c>
      <c r="F7" s="3" t="s">
        <v>21</v>
      </c>
      <c r="G7" s="11" t="s">
        <v>18</v>
      </c>
      <c r="H7" s="16" t="s">
        <v>17</v>
      </c>
      <c r="I7" s="12"/>
      <c r="J7" s="3" t="s">
        <v>147</v>
      </c>
      <c r="K7" s="3" t="s">
        <v>147</v>
      </c>
      <c r="L7" s="3" t="s">
        <v>79</v>
      </c>
      <c r="M7" s="3" t="s">
        <v>2103</v>
      </c>
      <c r="N7" s="21" t="s">
        <v>1984</v>
      </c>
      <c r="O7" s="59" t="s">
        <v>1985</v>
      </c>
      <c r="P7" s="21" t="s">
        <v>88</v>
      </c>
      <c r="Q7" s="3" t="s">
        <v>1986</v>
      </c>
      <c r="R7" s="3" t="s">
        <v>147</v>
      </c>
      <c r="S7" s="3" t="s">
        <v>163</v>
      </c>
      <c r="T7" s="4"/>
      <c r="U7" s="3" t="s">
        <v>1987</v>
      </c>
      <c r="V7" s="3" t="s">
        <v>390</v>
      </c>
      <c r="W7" s="4"/>
      <c r="X7" s="3" t="s">
        <v>31</v>
      </c>
      <c r="Y7" s="11" t="s">
        <v>1988</v>
      </c>
    </row>
    <row r="8" spans="1:25" x14ac:dyDescent="0.2">
      <c r="A8" s="18" t="s">
        <v>8</v>
      </c>
      <c r="B8" s="11" t="s">
        <v>1989</v>
      </c>
      <c r="C8" s="11" t="s">
        <v>1990</v>
      </c>
      <c r="D8" s="25" t="s">
        <v>13</v>
      </c>
      <c r="F8" s="3" t="s">
        <v>1991</v>
      </c>
      <c r="G8" s="11" t="s">
        <v>21</v>
      </c>
      <c r="H8" s="16" t="s">
        <v>1992</v>
      </c>
      <c r="I8" s="12"/>
      <c r="J8" s="3" t="s">
        <v>205</v>
      </c>
      <c r="K8" s="3" t="s">
        <v>205</v>
      </c>
      <c r="L8" s="3" t="s">
        <v>80</v>
      </c>
      <c r="M8" s="3" t="s">
        <v>2104</v>
      </c>
      <c r="N8" s="21" t="s">
        <v>1993</v>
      </c>
      <c r="O8" s="59" t="s">
        <v>1994</v>
      </c>
      <c r="P8" s="21" t="s">
        <v>89</v>
      </c>
      <c r="Q8" s="3" t="s">
        <v>1995</v>
      </c>
      <c r="R8" s="3" t="s">
        <v>205</v>
      </c>
      <c r="S8" s="3" t="s">
        <v>692</v>
      </c>
      <c r="T8" s="4"/>
      <c r="U8" s="3"/>
      <c r="V8" s="3" t="s">
        <v>715</v>
      </c>
      <c r="W8" s="4"/>
      <c r="X8" s="3" t="s">
        <v>32</v>
      </c>
      <c r="Y8" s="11" t="s">
        <v>1996</v>
      </c>
    </row>
    <row r="9" spans="1:25" x14ac:dyDescent="0.2">
      <c r="A9" s="18" t="s">
        <v>13</v>
      </c>
      <c r="B9" s="11" t="s">
        <v>7</v>
      </c>
      <c r="C9" s="11" t="s">
        <v>1997</v>
      </c>
      <c r="D9" s="25" t="s">
        <v>14</v>
      </c>
      <c r="F9" s="3" t="s">
        <v>20</v>
      </c>
      <c r="G9" s="11" t="s">
        <v>1998</v>
      </c>
      <c r="H9" s="16" t="s">
        <v>1999</v>
      </c>
      <c r="I9" s="12"/>
      <c r="K9" s="13"/>
      <c r="L9" s="3" t="s">
        <v>81</v>
      </c>
      <c r="M9" s="3" t="s">
        <v>2105</v>
      </c>
      <c r="N9" s="21" t="s">
        <v>2000</v>
      </c>
      <c r="O9" s="59" t="s">
        <v>2001</v>
      </c>
      <c r="P9" s="21" t="s">
        <v>90</v>
      </c>
      <c r="Q9" s="3" t="s">
        <v>2002</v>
      </c>
      <c r="S9" s="13" t="s">
        <v>120</v>
      </c>
      <c r="U9" s="3"/>
      <c r="V9" s="3" t="s">
        <v>169</v>
      </c>
      <c r="W9" s="4"/>
      <c r="X9" s="3" t="s">
        <v>34</v>
      </c>
      <c r="Y9" s="11" t="s">
        <v>2003</v>
      </c>
    </row>
    <row r="10" spans="1:25" x14ac:dyDescent="0.2">
      <c r="A10" s="19" t="s">
        <v>10</v>
      </c>
      <c r="B10" s="11" t="s">
        <v>2004</v>
      </c>
      <c r="C10" s="11" t="s">
        <v>1969</v>
      </c>
      <c r="D10" s="25" t="s">
        <v>11</v>
      </c>
      <c r="F10" s="3" t="s">
        <v>22</v>
      </c>
      <c r="G10" s="11" t="s">
        <v>22</v>
      </c>
      <c r="H10" s="4"/>
      <c r="I10" s="4"/>
      <c r="L10" s="3" t="s">
        <v>82</v>
      </c>
      <c r="M10" s="3" t="s">
        <v>2106</v>
      </c>
      <c r="N10" s="21" t="s">
        <v>2005</v>
      </c>
      <c r="O10" s="59" t="s">
        <v>2006</v>
      </c>
      <c r="P10" s="21" t="s">
        <v>91</v>
      </c>
      <c r="Q10" s="3" t="s">
        <v>2007</v>
      </c>
      <c r="S10" s="13" t="s">
        <v>998</v>
      </c>
      <c r="U10" s="3" t="s">
        <v>1965</v>
      </c>
      <c r="V10" s="13"/>
      <c r="X10" s="3" t="s">
        <v>35</v>
      </c>
      <c r="Y10" s="11" t="s">
        <v>2008</v>
      </c>
    </row>
    <row r="11" spans="1:25" x14ac:dyDescent="0.2">
      <c r="A11" s="13"/>
      <c r="B11" s="11" t="s">
        <v>2009</v>
      </c>
      <c r="C11" s="11" t="s">
        <v>2010</v>
      </c>
      <c r="D11" s="3"/>
      <c r="F11" s="3" t="s">
        <v>23</v>
      </c>
      <c r="G11" s="4"/>
      <c r="H11" s="4"/>
      <c r="I11" s="4"/>
      <c r="L11" s="3" t="s">
        <v>83</v>
      </c>
      <c r="M11" s="3" t="s">
        <v>2107</v>
      </c>
      <c r="S11" s="3" t="s">
        <v>429</v>
      </c>
      <c r="T11" s="4"/>
      <c r="U11" s="4"/>
      <c r="V11" s="3"/>
      <c r="W11" s="4"/>
      <c r="X11" s="3" t="s">
        <v>2011</v>
      </c>
      <c r="Y11" s="11" t="s">
        <v>1967</v>
      </c>
    </row>
    <row r="12" spans="1:25" x14ac:dyDescent="0.2">
      <c r="A12" s="3"/>
      <c r="B12" s="11" t="s">
        <v>2012</v>
      </c>
      <c r="C12" s="11" t="s">
        <v>2013</v>
      </c>
      <c r="D12" s="3"/>
      <c r="F12" s="3" t="s">
        <v>25</v>
      </c>
      <c r="G12" s="4"/>
      <c r="H12" s="4"/>
      <c r="I12" s="4"/>
      <c r="L12" s="3" t="s">
        <v>84</v>
      </c>
      <c r="M12" s="3" t="s">
        <v>2108</v>
      </c>
      <c r="S12" s="3" t="s">
        <v>416</v>
      </c>
      <c r="T12" s="4"/>
      <c r="U12" s="4"/>
      <c r="V12" s="13"/>
      <c r="X12" s="3" t="s">
        <v>36</v>
      </c>
      <c r="Y12" s="11" t="s">
        <v>1982</v>
      </c>
    </row>
    <row r="13" spans="1:25" x14ac:dyDescent="0.2">
      <c r="A13" s="17"/>
      <c r="B13" s="11" t="s">
        <v>2014</v>
      </c>
      <c r="C13" s="11" t="s">
        <v>2015</v>
      </c>
      <c r="D13" s="3"/>
      <c r="F13" s="3"/>
      <c r="G13" s="4"/>
      <c r="H13" s="4"/>
      <c r="I13" s="4"/>
      <c r="L13" s="3"/>
      <c r="M13" s="3"/>
      <c r="S13" s="13" t="s">
        <v>110</v>
      </c>
      <c r="V13" s="3"/>
      <c r="W13" s="4"/>
      <c r="X13" s="3" t="s">
        <v>37</v>
      </c>
      <c r="Y13" s="11" t="s">
        <v>2016</v>
      </c>
    </row>
    <row r="14" spans="1:25" x14ac:dyDescent="0.2">
      <c r="A14" s="18"/>
      <c r="B14" s="11" t="s">
        <v>2017</v>
      </c>
      <c r="C14" s="11" t="s">
        <v>2018</v>
      </c>
      <c r="D14" s="3"/>
      <c r="F14" s="3"/>
      <c r="G14" s="4"/>
      <c r="H14" s="4"/>
      <c r="I14" s="4"/>
      <c r="L14" s="3"/>
      <c r="M14" s="3"/>
      <c r="S14" s="3"/>
      <c r="T14" s="4"/>
      <c r="V14" s="3"/>
      <c r="W14" s="4"/>
      <c r="X14" s="3" t="s">
        <v>38</v>
      </c>
      <c r="Y14" s="11" t="s">
        <v>2019</v>
      </c>
    </row>
    <row r="15" spans="1:25" x14ac:dyDescent="0.2">
      <c r="A15" s="19"/>
      <c r="B15" s="11" t="s">
        <v>2020</v>
      </c>
      <c r="C15" s="11" t="s">
        <v>2021</v>
      </c>
      <c r="D15" s="3"/>
      <c r="F15" s="13"/>
      <c r="M15" s="4"/>
      <c r="S15" s="13"/>
      <c r="V15" s="3"/>
      <c r="W15" s="4"/>
      <c r="X15" s="3" t="s">
        <v>39</v>
      </c>
      <c r="Y15" s="11" t="s">
        <v>2022</v>
      </c>
    </row>
    <row r="16" spans="1:25" x14ac:dyDescent="0.2">
      <c r="A16" s="13"/>
      <c r="B16" s="11" t="s">
        <v>2023</v>
      </c>
      <c r="C16" s="11" t="s">
        <v>2024</v>
      </c>
      <c r="D16" s="3"/>
      <c r="F16" s="13"/>
      <c r="M16" s="4"/>
      <c r="S16" s="3"/>
      <c r="T16" s="4"/>
      <c r="V16" s="3"/>
      <c r="W16" s="4"/>
      <c r="X16" s="3" t="s">
        <v>40</v>
      </c>
      <c r="Y16" s="11" t="s">
        <v>2025</v>
      </c>
    </row>
    <row r="17" spans="1:25" x14ac:dyDescent="0.2">
      <c r="A17" s="13"/>
      <c r="B17" s="11" t="s">
        <v>2026</v>
      </c>
      <c r="C17" s="11" t="s">
        <v>2027</v>
      </c>
      <c r="D17" s="3"/>
      <c r="F17" s="13"/>
      <c r="S17" s="4"/>
      <c r="T17" s="4"/>
      <c r="V17" s="3"/>
      <c r="W17" s="4"/>
      <c r="X17" s="3" t="s">
        <v>41</v>
      </c>
      <c r="Y17" s="11" t="s">
        <v>2028</v>
      </c>
    </row>
    <row r="18" spans="1:25" x14ac:dyDescent="0.2">
      <c r="A18" s="13"/>
      <c r="B18" s="11" t="s">
        <v>2029</v>
      </c>
      <c r="C18" s="11" t="s">
        <v>2030</v>
      </c>
      <c r="D18" s="3"/>
      <c r="F18" s="13"/>
      <c r="S18" s="4"/>
      <c r="T18" s="4"/>
      <c r="V18" s="3"/>
      <c r="W18" s="4"/>
      <c r="X18" s="3" t="s">
        <v>2031</v>
      </c>
      <c r="Y18" s="11" t="s">
        <v>1547</v>
      </c>
    </row>
    <row r="19" spans="1:25" x14ac:dyDescent="0.2">
      <c r="A19" s="13"/>
      <c r="B19" s="11" t="s">
        <v>2032</v>
      </c>
      <c r="C19" s="11" t="s">
        <v>2033</v>
      </c>
      <c r="D19" s="3"/>
      <c r="F19" s="13"/>
      <c r="S19" s="4"/>
      <c r="T19" s="4"/>
      <c r="V19" s="3"/>
      <c r="W19" s="4"/>
      <c r="X19" s="3" t="s">
        <v>42</v>
      </c>
      <c r="Y19" s="11" t="s">
        <v>1989</v>
      </c>
    </row>
    <row r="20" spans="1:25" x14ac:dyDescent="0.2">
      <c r="A20" s="13"/>
      <c r="B20" s="11" t="s">
        <v>10</v>
      </c>
      <c r="C20" s="11" t="s">
        <v>2034</v>
      </c>
      <c r="D20" s="3"/>
      <c r="F20" s="13"/>
      <c r="S20" s="4"/>
      <c r="T20" s="4"/>
      <c r="V20" s="3"/>
      <c r="W20" s="4"/>
      <c r="X20" s="3" t="s">
        <v>43</v>
      </c>
      <c r="Y20" s="11" t="s">
        <v>2035</v>
      </c>
    </row>
    <row r="21" spans="1:25" x14ac:dyDescent="0.2">
      <c r="C21" s="11" t="s">
        <v>2036</v>
      </c>
      <c r="F21" s="13"/>
      <c r="S21" s="4"/>
      <c r="T21" s="4"/>
      <c r="V21" s="3"/>
      <c r="W21" s="4"/>
      <c r="X21" s="3" t="s">
        <v>44</v>
      </c>
      <c r="Y21" s="11" t="s">
        <v>2037</v>
      </c>
    </row>
    <row r="22" spans="1:25" x14ac:dyDescent="0.2">
      <c r="C22" s="11" t="s">
        <v>2038</v>
      </c>
      <c r="F22" s="13"/>
      <c r="S22" s="4"/>
      <c r="T22" s="4"/>
      <c r="V22" s="3"/>
      <c r="W22" s="4"/>
      <c r="X22" s="3" t="s">
        <v>45</v>
      </c>
      <c r="Y22" s="11" t="s">
        <v>2039</v>
      </c>
    </row>
    <row r="23" spans="1:25" x14ac:dyDescent="0.2">
      <c r="C23" s="11" t="s">
        <v>2040</v>
      </c>
      <c r="F23" s="13"/>
      <c r="S23" s="4"/>
      <c r="T23" s="4"/>
      <c r="V23" s="3"/>
      <c r="W23" s="4"/>
      <c r="X23" s="3" t="s">
        <v>46</v>
      </c>
      <c r="Y23" s="11" t="s">
        <v>2041</v>
      </c>
    </row>
    <row r="24" spans="1:25" x14ac:dyDescent="0.2">
      <c r="C24" s="11" t="s">
        <v>2042</v>
      </c>
      <c r="F24" s="13"/>
      <c r="S24" s="4"/>
      <c r="T24" s="4"/>
      <c r="V24" s="3"/>
      <c r="W24" s="4"/>
      <c r="X24" s="3" t="s">
        <v>47</v>
      </c>
      <c r="Y24" s="11" t="s">
        <v>2043</v>
      </c>
    </row>
    <row r="25" spans="1:25" x14ac:dyDescent="0.2">
      <c r="C25" s="11" t="s">
        <v>2044</v>
      </c>
      <c r="F25" s="13"/>
      <c r="S25" s="4"/>
      <c r="T25" s="4"/>
      <c r="V25" s="3"/>
      <c r="W25" s="4"/>
      <c r="X25" s="3" t="s">
        <v>2045</v>
      </c>
      <c r="Y25" s="11" t="s">
        <v>2046</v>
      </c>
    </row>
    <row r="26" spans="1:25" x14ac:dyDescent="0.2">
      <c r="C26" s="11" t="s">
        <v>2047</v>
      </c>
      <c r="F26" s="13"/>
      <c r="S26" s="4"/>
      <c r="T26" s="4"/>
      <c r="V26" s="3"/>
      <c r="W26" s="4"/>
      <c r="X26" s="3" t="s">
        <v>48</v>
      </c>
      <c r="Y26" s="11" t="s">
        <v>2048</v>
      </c>
    </row>
    <row r="27" spans="1:25" x14ac:dyDescent="0.2">
      <c r="C27" s="11" t="s">
        <v>2049</v>
      </c>
      <c r="F27" s="13"/>
      <c r="V27" s="13"/>
      <c r="X27" s="3" t="s">
        <v>1547</v>
      </c>
      <c r="Y27" s="11" t="s">
        <v>2050</v>
      </c>
    </row>
    <row r="28" spans="1:25" x14ac:dyDescent="0.2">
      <c r="C28" s="11" t="s">
        <v>2013</v>
      </c>
      <c r="F28" s="13"/>
      <c r="S28" s="4"/>
      <c r="T28" s="4"/>
      <c r="V28" s="13"/>
      <c r="X28" s="3" t="s">
        <v>2051</v>
      </c>
      <c r="Y28" s="11" t="s">
        <v>2052</v>
      </c>
    </row>
    <row r="29" spans="1:25" x14ac:dyDescent="0.2">
      <c r="C29" s="11" t="s">
        <v>2053</v>
      </c>
      <c r="F29" s="13"/>
      <c r="S29" s="4"/>
      <c r="T29" s="4"/>
      <c r="V29" s="13"/>
      <c r="X29" s="3" t="s">
        <v>49</v>
      </c>
      <c r="Y29" s="11" t="s">
        <v>2054</v>
      </c>
    </row>
    <row r="30" spans="1:25" x14ac:dyDescent="0.2">
      <c r="C30" s="11" t="s">
        <v>2055</v>
      </c>
      <c r="F30" s="3"/>
      <c r="G30" s="4"/>
      <c r="H30" s="4"/>
      <c r="I30" s="4"/>
      <c r="V30" s="13"/>
      <c r="X30" s="3" t="s">
        <v>2056</v>
      </c>
      <c r="Y30" s="11" t="s">
        <v>2057</v>
      </c>
    </row>
    <row r="31" spans="1:25" x14ac:dyDescent="0.2">
      <c r="C31" s="11" t="s">
        <v>2047</v>
      </c>
      <c r="F31" s="3"/>
      <c r="G31" s="4"/>
      <c r="H31" s="4"/>
      <c r="I31" s="4"/>
      <c r="S31" s="4"/>
      <c r="T31" s="4"/>
      <c r="V31" s="13"/>
      <c r="X31" s="3" t="s">
        <v>50</v>
      </c>
      <c r="Y31" s="11" t="s">
        <v>2058</v>
      </c>
    </row>
    <row r="32" spans="1:25" x14ac:dyDescent="0.2">
      <c r="C32" s="11" t="s">
        <v>2059</v>
      </c>
      <c r="F32" s="3"/>
      <c r="G32" s="4"/>
      <c r="H32" s="4"/>
      <c r="I32" s="4"/>
      <c r="S32" s="4"/>
      <c r="T32" s="4"/>
      <c r="V32" s="13"/>
      <c r="X32" s="3" t="s">
        <v>51</v>
      </c>
      <c r="Y32" s="11" t="s">
        <v>2060</v>
      </c>
    </row>
    <row r="33" spans="3:25" x14ac:dyDescent="0.2">
      <c r="C33" s="11" t="s">
        <v>2061</v>
      </c>
      <c r="F33" s="3"/>
      <c r="G33" s="4"/>
      <c r="H33" s="4"/>
      <c r="I33" s="4"/>
      <c r="V33" s="13"/>
      <c r="X33" s="3" t="s">
        <v>52</v>
      </c>
      <c r="Y33" s="11" t="s">
        <v>2062</v>
      </c>
    </row>
    <row r="34" spans="3:25" x14ac:dyDescent="0.2">
      <c r="C34" s="11" t="s">
        <v>2063</v>
      </c>
      <c r="F34" s="3"/>
      <c r="G34" s="4"/>
      <c r="H34" s="4"/>
      <c r="I34" s="4"/>
      <c r="S34" s="4"/>
      <c r="T34" s="4"/>
      <c r="V34" s="13"/>
      <c r="X34" s="3" t="s">
        <v>53</v>
      </c>
      <c r="Y34" s="11" t="s">
        <v>2064</v>
      </c>
    </row>
    <row r="35" spans="3:25" x14ac:dyDescent="0.2">
      <c r="C35" s="11" t="s">
        <v>2065</v>
      </c>
      <c r="F35" s="3"/>
      <c r="G35" s="4"/>
      <c r="H35" s="4"/>
      <c r="I35" s="4"/>
      <c r="S35" s="4"/>
      <c r="T35" s="4"/>
      <c r="V35" s="13"/>
      <c r="X35" s="3" t="s">
        <v>2066</v>
      </c>
      <c r="Y35" s="11" t="s">
        <v>2012</v>
      </c>
    </row>
    <row r="36" spans="3:25" x14ac:dyDescent="0.2">
      <c r="C36" s="11" t="s">
        <v>2067</v>
      </c>
      <c r="F36" s="4"/>
      <c r="G36" s="4"/>
      <c r="H36" s="4"/>
      <c r="I36" s="4"/>
      <c r="S36" s="4"/>
      <c r="T36" s="4"/>
      <c r="X36" s="3" t="s">
        <v>54</v>
      </c>
      <c r="Y36" s="11" t="s">
        <v>2068</v>
      </c>
    </row>
    <row r="37" spans="3:25" x14ac:dyDescent="0.2">
      <c r="C37" s="11" t="s">
        <v>2069</v>
      </c>
      <c r="F37" s="4"/>
      <c r="G37" s="4"/>
      <c r="I37" s="4"/>
      <c r="S37" s="4"/>
      <c r="T37" s="4"/>
      <c r="X37" s="3" t="s">
        <v>2070</v>
      </c>
      <c r="Y37" s="11" t="s">
        <v>2071</v>
      </c>
    </row>
    <row r="38" spans="3:25" x14ac:dyDescent="0.2">
      <c r="C38" s="11" t="s">
        <v>2072</v>
      </c>
      <c r="X38" s="3" t="s">
        <v>55</v>
      </c>
      <c r="Y38" s="11" t="s">
        <v>2073</v>
      </c>
    </row>
    <row r="39" spans="3:25" x14ac:dyDescent="0.2">
      <c r="C39" s="11" t="s">
        <v>2074</v>
      </c>
      <c r="X39" s="3" t="s">
        <v>56</v>
      </c>
      <c r="Y39" s="11" t="s">
        <v>1969</v>
      </c>
    </row>
    <row r="40" spans="3:25" x14ac:dyDescent="0.2">
      <c r="C40" s="11" t="s">
        <v>2075</v>
      </c>
      <c r="X40" s="3" t="s">
        <v>57</v>
      </c>
      <c r="Y40" s="11" t="s">
        <v>2076</v>
      </c>
    </row>
    <row r="41" spans="3:25" x14ac:dyDescent="0.2">
      <c r="C41" s="11" t="s">
        <v>2077</v>
      </c>
      <c r="X41" s="3" t="s">
        <v>58</v>
      </c>
      <c r="Y41" s="11" t="s">
        <v>2078</v>
      </c>
    </row>
    <row r="42" spans="3:25" x14ac:dyDescent="0.2">
      <c r="C42" s="11" t="s">
        <v>2079</v>
      </c>
      <c r="X42" s="3" t="s">
        <v>59</v>
      </c>
      <c r="Y42" s="11" t="s">
        <v>2080</v>
      </c>
    </row>
    <row r="43" spans="3:25" x14ac:dyDescent="0.2">
      <c r="C43" s="11" t="s">
        <v>2081</v>
      </c>
      <c r="X43" s="3" t="s">
        <v>60</v>
      </c>
      <c r="Y43" s="11" t="s">
        <v>2082</v>
      </c>
    </row>
    <row r="44" spans="3:25" x14ac:dyDescent="0.2">
      <c r="C44" s="11" t="s">
        <v>2083</v>
      </c>
      <c r="X44" s="3" t="s">
        <v>61</v>
      </c>
      <c r="Y44" s="11" t="s">
        <v>2084</v>
      </c>
    </row>
    <row r="45" spans="3:25" x14ac:dyDescent="0.2">
      <c r="C45" s="11" t="s">
        <v>2085</v>
      </c>
      <c r="X45" s="3" t="s">
        <v>62</v>
      </c>
      <c r="Y45" s="11" t="s">
        <v>2086</v>
      </c>
    </row>
    <row r="46" spans="3:25" x14ac:dyDescent="0.2">
      <c r="C46" s="11" t="s">
        <v>2087</v>
      </c>
      <c r="X46" s="3" t="s">
        <v>63</v>
      </c>
      <c r="Y46" s="11" t="s">
        <v>2088</v>
      </c>
    </row>
    <row r="47" spans="3:25" x14ac:dyDescent="0.2">
      <c r="C47" s="11" t="s">
        <v>2089</v>
      </c>
      <c r="X47" s="3" t="s">
        <v>64</v>
      </c>
      <c r="Y47" s="11" t="s">
        <v>10</v>
      </c>
    </row>
    <row r="48" spans="3:25" x14ac:dyDescent="0.2">
      <c r="C48" s="11" t="s">
        <v>2090</v>
      </c>
      <c r="X48" s="3" t="s">
        <v>65</v>
      </c>
      <c r="Y48" s="11"/>
    </row>
    <row r="49" spans="3:25" x14ac:dyDescent="0.2">
      <c r="C49" s="11" t="s">
        <v>2091</v>
      </c>
      <c r="X49" s="3" t="s">
        <v>2092</v>
      </c>
      <c r="Y49" s="11"/>
    </row>
    <row r="50" spans="3:25" x14ac:dyDescent="0.2">
      <c r="C50" s="11" t="s">
        <v>2093</v>
      </c>
      <c r="X50" s="3" t="s">
        <v>66</v>
      </c>
      <c r="Y50" s="11"/>
    </row>
    <row r="51" spans="3:25" x14ac:dyDescent="0.2">
      <c r="C51" s="11" t="s">
        <v>9</v>
      </c>
      <c r="X51" s="3" t="s">
        <v>67</v>
      </c>
      <c r="Y51" s="11"/>
    </row>
    <row r="52" spans="3:25" x14ac:dyDescent="0.2">
      <c r="C52" s="11" t="s">
        <v>2094</v>
      </c>
      <c r="X52" s="3" t="s">
        <v>2095</v>
      </c>
      <c r="Y52" s="11"/>
    </row>
    <row r="53" spans="3:25" x14ac:dyDescent="0.2">
      <c r="C53" s="11" t="s">
        <v>2096</v>
      </c>
      <c r="X53" s="3" t="s">
        <v>68</v>
      </c>
      <c r="Y53" s="11"/>
    </row>
    <row r="54" spans="3:25" x14ac:dyDescent="0.2">
      <c r="X54" s="3" t="s">
        <v>69</v>
      </c>
      <c r="Y54" s="11"/>
    </row>
    <row r="55" spans="3:25" x14ac:dyDescent="0.2">
      <c r="X55" s="3" t="s">
        <v>70</v>
      </c>
      <c r="Y55" s="11"/>
    </row>
    <row r="56" spans="3:25" ht="12.6" customHeight="1" x14ac:dyDescent="0.2">
      <c r="X56" s="3" t="s">
        <v>71</v>
      </c>
      <c r="Y56" s="11"/>
    </row>
    <row r="57" spans="3:25" ht="12.6" customHeight="1" x14ac:dyDescent="0.2">
      <c r="X57" s="3" t="s">
        <v>72</v>
      </c>
      <c r="Y57" s="11"/>
    </row>
    <row r="58" spans="3:25" ht="12.6" customHeight="1" x14ac:dyDescent="0.2">
      <c r="X58" s="3" t="s">
        <v>73</v>
      </c>
      <c r="Y58" s="11"/>
    </row>
    <row r="59" spans="3:25" ht="12.6" customHeight="1" x14ac:dyDescent="0.2">
      <c r="X59" s="3" t="s">
        <v>2097</v>
      </c>
      <c r="Y59" s="11"/>
    </row>
    <row r="60" spans="3:25" x14ac:dyDescent="0.2">
      <c r="X60" s="3" t="s">
        <v>2098</v>
      </c>
      <c r="Y60" s="11"/>
    </row>
    <row r="61" spans="3:25" x14ac:dyDescent="0.2">
      <c r="X61" s="3" t="s">
        <v>2099</v>
      </c>
      <c r="Y61" s="11"/>
    </row>
    <row r="62" spans="3:25" x14ac:dyDescent="0.2">
      <c r="X62" s="3" t="s">
        <v>10</v>
      </c>
      <c r="Y62" s="1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55C102C493264EA76FDC21C8B9DCD0" ma:contentTypeVersion="18" ma:contentTypeDescription="Create a new document." ma:contentTypeScope="" ma:versionID="d54262db5b83ad296906ff8929f8fb8b">
  <xsd:schema xmlns:xsd="http://www.w3.org/2001/XMLSchema" xmlns:xs="http://www.w3.org/2001/XMLSchema" xmlns:p="http://schemas.microsoft.com/office/2006/metadata/properties" xmlns:ns2="d0205093-e6a6-4121-920d-df6f5c98b23c" xmlns:ns3="f4c8fbb3-52e7-4751-bdeb-af50b01a3290" xmlns:ns4="fa6a9aea-fb0f-4ddd-aff8-712634b7d5fe" targetNamespace="http://schemas.microsoft.com/office/2006/metadata/properties" ma:root="true" ma:fieldsID="54eb53f1de8d6034926e71763510a456" ns2:_="" ns3:_="" ns4:_="">
    <xsd:import namespace="d0205093-e6a6-4121-920d-df6f5c98b23c"/>
    <xsd:import namespace="f4c8fbb3-52e7-4751-bdeb-af50b01a3290"/>
    <xsd:import namespace="fa6a9aea-fb0f-4ddd-aff8-712634b7d5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205093-e6a6-4121-920d-df6f5c98b2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c8fbb3-52e7-4751-bdeb-af50b01a329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6a9aea-fb0f-4ddd-aff8-712634b7d5f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b711d090-ce6f-45f7-a0b2-290a9a0a789b}" ma:internalName="TaxCatchAll" ma:showField="CatchAllData" ma:web="f4c8fbb3-52e7-4751-bdeb-af50b01a32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a6a9aea-fb0f-4ddd-aff8-712634b7d5fe" xsi:nil="true"/>
    <lcf76f155ced4ddcb4097134ff3c332f xmlns="d0205093-e6a6-4121-920d-df6f5c98b23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5CB21D-4C59-455B-A8F3-A756612CDA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205093-e6a6-4121-920d-df6f5c98b23c"/>
    <ds:schemaRef ds:uri="f4c8fbb3-52e7-4751-bdeb-af50b01a3290"/>
    <ds:schemaRef ds:uri="fa6a9aea-fb0f-4ddd-aff8-712634b7d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CAE7BA-B854-477C-8B1E-64237DEB7F9A}">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fa6a9aea-fb0f-4ddd-aff8-712634b7d5fe"/>
    <ds:schemaRef ds:uri="d0205093-e6a6-4121-920d-df6f5c98b23c"/>
    <ds:schemaRef ds:uri="http://schemas.openxmlformats.org/package/2006/metadata/core-properties"/>
    <ds:schemaRef ds:uri="f4c8fbb3-52e7-4751-bdeb-af50b01a3290"/>
    <ds:schemaRef ds:uri="http://www.w3.org/XML/1998/namespace"/>
  </ds:schemaRefs>
</ds:datastoreItem>
</file>

<file path=customXml/itemProps3.xml><?xml version="1.0" encoding="utf-8"?>
<ds:datastoreItem xmlns:ds="http://schemas.openxmlformats.org/officeDocument/2006/customXml" ds:itemID="{02AD2581-A0C4-425C-A100-649C61E7DA77}">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 List</vt:lpstr>
      <vt:lpstr>End Use Sum</vt:lpstr>
      <vt:lpstr>Sector Sum</vt:lpstr>
      <vt:lpstr>Technology Sum</vt:lpstr>
      <vt:lpstr>TRL</vt:lpstr>
      <vt:lpstr>ARL</vt:lpstr>
      <vt:lpstr>Opportunities</vt:lpstr>
      <vt:lpstr>References</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APManke</dc:creator>
  <cp:keywords/>
  <dc:description/>
  <cp:lastModifiedBy>Grossheim, Anoushka</cp:lastModifiedBy>
  <cp:revision/>
  <dcterms:created xsi:type="dcterms:W3CDTF">2021-10-11T22:08:34Z</dcterms:created>
  <dcterms:modified xsi:type="dcterms:W3CDTF">2026-11-05T18:11:24Z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0x0101007C55C102C493264EA76FDC21C8B9DCD0</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{"FileActivityType":"6","FileActivityTimeStamp":"2024-11-08T04:36:29.843Z","FileActivityUsersOnPage":[{"DisplayName":"Cristalle Mauleon","Id":"cmauleon@lincus.com"}],"FileActivityNavigationId":null}</vt:lpwstr>
  </property>
  <property fmtid="{D5CDD505-2E9C-101B-9397-08002B2CF9AE}" pid="7" name="TriggerFlowInfo">
    <vt:lpwstr/>
  </property>
</Properties>
</file>